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výsledky" sheetId="1" r:id="rId1"/>
  </sheets>
  <definedNames>
    <definedName name="_xlnm.Print_Area" localSheetId="0">'výsledky'!$A$1:$G$126</definedName>
  </definedNames>
  <calcPr fullCalcOnLoad="1"/>
</workbook>
</file>

<file path=xl/sharedStrings.xml><?xml version="1.0" encoding="utf-8"?>
<sst xmlns="http://schemas.openxmlformats.org/spreadsheetml/2006/main" count="308" uniqueCount="125">
  <si>
    <t>200 m</t>
  </si>
  <si>
    <t>Jméno:</t>
  </si>
  <si>
    <t>Machov</t>
  </si>
  <si>
    <t>500 m</t>
  </si>
  <si>
    <t>Starkoč</t>
  </si>
  <si>
    <t>Suchý Důl</t>
  </si>
  <si>
    <t>Adršpach</t>
  </si>
  <si>
    <t>Jiří Škop</t>
  </si>
  <si>
    <t>Manfréd Beneš</t>
  </si>
  <si>
    <t>VÝSLEDKOVÁ LISTINA</t>
  </si>
  <si>
    <t>Okresní finále soutěží VTJ v běhu na lyžích</t>
  </si>
  <si>
    <t>Ředitel závodu:</t>
  </si>
  <si>
    <t>Hlavní rozhodčí:</t>
  </si>
  <si>
    <t xml:space="preserve">Kontakt na pořadatele: </t>
  </si>
  <si>
    <t>Zpracování výsledků:</t>
  </si>
  <si>
    <t>tel. 777 770 728</t>
  </si>
  <si>
    <t>email: hana.ben1@seznam.cz</t>
  </si>
  <si>
    <t>Ročník</t>
  </si>
  <si>
    <t>Bydliště</t>
  </si>
  <si>
    <t>Start</t>
  </si>
  <si>
    <t>Cíl</t>
  </si>
  <si>
    <t>Čas</t>
  </si>
  <si>
    <t>Umístění</t>
  </si>
  <si>
    <t>Bezděkov</t>
  </si>
  <si>
    <t>Bezděkov n. Met</t>
  </si>
  <si>
    <t>Jiří Krista</t>
  </si>
  <si>
    <t>Notková Stela</t>
  </si>
  <si>
    <t>Straubeová Edita</t>
  </si>
  <si>
    <t>Dostálová Veronika</t>
  </si>
  <si>
    <t>Háková Markéta</t>
  </si>
  <si>
    <t>Notková Soňa</t>
  </si>
  <si>
    <t>Valterová Veronika</t>
  </si>
  <si>
    <t>Plná Natálie</t>
  </si>
  <si>
    <t>Taucová Simona</t>
  </si>
  <si>
    <t>Johnová Barbora</t>
  </si>
  <si>
    <t>Notková Barbora</t>
  </si>
  <si>
    <t>Dostálová Anna</t>
  </si>
  <si>
    <t>Arribasová Marie</t>
  </si>
  <si>
    <t>Arribasová Carmen</t>
  </si>
  <si>
    <t>Sadílková Tereza</t>
  </si>
  <si>
    <t>Háková  Adéla</t>
  </si>
  <si>
    <t>Zejdová Nikola</t>
  </si>
  <si>
    <t>Ruferová Patrície</t>
  </si>
  <si>
    <t>Láchová Zuzana</t>
  </si>
  <si>
    <t>Mezilesí</t>
  </si>
  <si>
    <t>Háková Zdena</t>
  </si>
  <si>
    <t>Podstatová Jana</t>
  </si>
  <si>
    <t>Dibelková Eva</t>
  </si>
  <si>
    <t>Adšpach</t>
  </si>
  <si>
    <t>Lácha Matěj</t>
  </si>
  <si>
    <t>John Jan</t>
  </si>
  <si>
    <t>Doležal Lukáš</t>
  </si>
  <si>
    <t>Alvarez Josef</t>
  </si>
  <si>
    <t>2004</t>
  </si>
  <si>
    <t>1</t>
  </si>
  <si>
    <t>Krčmář Jan</t>
  </si>
  <si>
    <t>2003</t>
  </si>
  <si>
    <t>2</t>
  </si>
  <si>
    <t>Krista Šimon</t>
  </si>
  <si>
    <t>Bezděkov nad Metují</t>
  </si>
  <si>
    <t>Mach Lukáš</t>
  </si>
  <si>
    <t>Plný David</t>
  </si>
  <si>
    <t>Lácha Josef</t>
  </si>
  <si>
    <t>Krista Aleš</t>
  </si>
  <si>
    <t>Kleiner Petr</t>
  </si>
  <si>
    <t>Vítek Tomáš</t>
  </si>
  <si>
    <t>Mach Roman</t>
  </si>
  <si>
    <t>Ištok Pavel</t>
  </si>
  <si>
    <t>Hák Petr</t>
  </si>
  <si>
    <t>Podstata Václav</t>
  </si>
  <si>
    <t>Sadílek Jan</t>
  </si>
  <si>
    <t>Šolc Vítězslav</t>
  </si>
  <si>
    <t>Lulek Jiří</t>
  </si>
  <si>
    <t>Krista Jiří</t>
  </si>
  <si>
    <t>Dibelka Jiří</t>
  </si>
  <si>
    <t>Rufer Jaroslav</t>
  </si>
  <si>
    <t>Kvapil Vojtěch</t>
  </si>
  <si>
    <t>Šplíchal Josef</t>
  </si>
  <si>
    <t>Beneš Manfréd</t>
  </si>
  <si>
    <t>Tělovýchovná jednota Sokol Bezděkov nad Metují</t>
  </si>
  <si>
    <t>Straubeová Hedvika</t>
  </si>
  <si>
    <t>PŘEDŠKOLNÍ ŽÁKYNĚ</t>
  </si>
  <si>
    <t>2009 a ml.</t>
  </si>
  <si>
    <t>2007-2008</t>
  </si>
  <si>
    <t>NEJMLADŠÍ ŽÁKYNĚ</t>
  </si>
  <si>
    <t>2005 -2006</t>
  </si>
  <si>
    <t>MLADŠÍ ŽÁKYNĚ I.</t>
  </si>
  <si>
    <t>2003-2004</t>
  </si>
  <si>
    <t>1 000 m</t>
  </si>
  <si>
    <t>MLADŠÍ ŽÁKYNĚ II.</t>
  </si>
  <si>
    <t>STARŠÍ ŽÁKYNĚ</t>
  </si>
  <si>
    <t>1999-2000</t>
  </si>
  <si>
    <t>2 000 m</t>
  </si>
  <si>
    <t>ŽENY D</t>
  </si>
  <si>
    <t>3 000 m</t>
  </si>
  <si>
    <t>ŽENY B</t>
  </si>
  <si>
    <t>1974-1983</t>
  </si>
  <si>
    <t>1954-1963</t>
  </si>
  <si>
    <t>MLADŠÍ DOROSTENKY</t>
  </si>
  <si>
    <t>1997-1998</t>
  </si>
  <si>
    <t>ŽENY E</t>
  </si>
  <si>
    <t>1953 a st.</t>
  </si>
  <si>
    <t>MUŽI E</t>
  </si>
  <si>
    <t>1948 a st.</t>
  </si>
  <si>
    <t>MUŽI D</t>
  </si>
  <si>
    <t>1949-1958</t>
  </si>
  <si>
    <t>MUŽI C</t>
  </si>
  <si>
    <t>1959-1968</t>
  </si>
  <si>
    <t>6 000 m</t>
  </si>
  <si>
    <t>MUŽI B</t>
  </si>
  <si>
    <t>1969-1978</t>
  </si>
  <si>
    <t>MUŽI A</t>
  </si>
  <si>
    <t>1979-1994</t>
  </si>
  <si>
    <t>STARŠÍ ŽÁCI</t>
  </si>
  <si>
    <t>2001-2002</t>
  </si>
  <si>
    <t>MLADŠÍ ŽÁCI I.</t>
  </si>
  <si>
    <t>NEJMLADŠÍ ŽÁCI</t>
  </si>
  <si>
    <t>2005-2006</t>
  </si>
  <si>
    <t>PŘEDŠKOLNÍ ŽÁCI</t>
  </si>
  <si>
    <t>Velitel tratí:</t>
  </si>
  <si>
    <t>Věra Bílková</t>
  </si>
  <si>
    <t xml:space="preserve">Bezděkov nad Metují, 24.2.2013 </t>
  </si>
  <si>
    <t>Účast :</t>
  </si>
  <si>
    <t>48 závodníků z 6 TJ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</si>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</sst>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h]:mm:ss;@"/>
    <numFmt numFmtId="166" formatCode="h:mm:ss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.5"/>
      <name val="Arial"/>
      <family val="2"/>
    </font>
    <font>
      <sz val="11.5"/>
      <name val="Arial"/>
      <family val="2"/>
    </font>
    <font>
      <sz val="11.5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color indexed="8"/>
      <name val="Calibri"/>
      <family val="2"/>
    </font>
    <font>
      <sz val="11.5"/>
      <color indexed="8"/>
      <name val="Calibri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.5"/>
      <color theme="1"/>
      <name val="Calibri"/>
      <family val="2"/>
    </font>
    <font>
      <sz val="11.5"/>
      <color theme="1"/>
      <name val="Calibri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165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0" fontId="3" fillId="0" borderId="0" xfId="0" applyNumberFormat="1" applyFont="1" applyBorder="1" applyAlignment="1">
      <alignment horizontal="center" vertical="center"/>
    </xf>
    <xf numFmtId="165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 vertical="center"/>
      <protection/>
    </xf>
    <xf numFmtId="0" fontId="5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/>
    </xf>
    <xf numFmtId="0" fontId="52" fillId="0" borderId="0" xfId="0" applyFont="1" applyAlignment="1">
      <alignment horizontal="left"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164" fontId="57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0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164" fontId="57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166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66" fontId="55" fillId="0" borderId="0" xfId="0" applyNumberFormat="1" applyFont="1" applyBorder="1" applyAlignment="1">
      <alignment vertical="center"/>
    </xf>
    <xf numFmtId="0" fontId="55" fillId="0" borderId="0" xfId="0" applyFont="1" applyBorder="1" applyAlignment="1">
      <alignment horizontal="left"/>
    </xf>
    <xf numFmtId="21" fontId="55" fillId="0" borderId="0" xfId="0" applyNumberFormat="1" applyFont="1" applyBorder="1" applyAlignment="1">
      <alignment horizontal="center" vertical="center"/>
    </xf>
    <xf numFmtId="45" fontId="55" fillId="0" borderId="10" xfId="0" applyNumberFormat="1" applyFont="1" applyBorder="1" applyAlignment="1">
      <alignment horizontal="center" vertical="center"/>
    </xf>
    <xf numFmtId="45" fontId="55" fillId="0" borderId="0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left" vertical="center"/>
    </xf>
    <xf numFmtId="49" fontId="55" fillId="0" borderId="10" xfId="0" applyNumberFormat="1" applyFont="1" applyBorder="1" applyAlignment="1">
      <alignment horizontal="center" vertical="center"/>
    </xf>
    <xf numFmtId="45" fontId="55" fillId="0" borderId="10" xfId="0" applyNumberFormat="1" applyFont="1" applyBorder="1" applyAlignment="1">
      <alignment vertical="center"/>
    </xf>
    <xf numFmtId="165" fontId="36" fillId="0" borderId="0" xfId="0" applyNumberFormat="1" applyFont="1" applyAlignment="1">
      <alignment/>
    </xf>
    <xf numFmtId="165" fontId="51" fillId="0" borderId="0" xfId="0" applyNumberFormat="1" applyFont="1" applyAlignment="1">
      <alignment/>
    </xf>
    <xf numFmtId="165" fontId="51" fillId="0" borderId="0" xfId="0" applyNumberFormat="1" applyFont="1" applyBorder="1" applyAlignment="1">
      <alignment/>
    </xf>
    <xf numFmtId="45" fontId="57" fillId="0" borderId="10" xfId="0" applyNumberFormat="1" applyFont="1" applyBorder="1" applyAlignment="1">
      <alignment horizontal="center" vertical="center"/>
    </xf>
    <xf numFmtId="45" fontId="57" fillId="0" borderId="0" xfId="0" applyNumberFormat="1" applyFont="1" applyBorder="1" applyAlignment="1">
      <alignment horizontal="center" vertical="center"/>
    </xf>
    <xf numFmtId="166" fontId="57" fillId="0" borderId="0" xfId="0" applyNumberFormat="1" applyFont="1" applyBorder="1" applyAlignment="1">
      <alignment horizontal="center" vertical="center"/>
    </xf>
    <xf numFmtId="45" fontId="57" fillId="0" borderId="10" xfId="0" applyNumberFormat="1" applyFont="1" applyBorder="1" applyAlignment="1">
      <alignment vertical="center"/>
    </xf>
    <xf numFmtId="166" fontId="57" fillId="0" borderId="0" xfId="0" applyNumberFormat="1" applyFont="1" applyBorder="1" applyAlignment="1">
      <alignment vertical="center"/>
    </xf>
    <xf numFmtId="165" fontId="36" fillId="0" borderId="0" xfId="0" applyNumberFormat="1" applyFont="1" applyAlignment="1">
      <alignment horizontal="center"/>
    </xf>
    <xf numFmtId="165" fontId="51" fillId="0" borderId="0" xfId="0" applyNumberFormat="1" applyFont="1" applyAlignment="1">
      <alignment horizontal="center"/>
    </xf>
    <xf numFmtId="165" fontId="51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49" fontId="57" fillId="0" borderId="1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165" fontId="51" fillId="0" borderId="0" xfId="0" applyNumberFormat="1" applyFont="1" applyBorder="1" applyAlignment="1">
      <alignment horizontal="left"/>
    </xf>
    <xf numFmtId="164" fontId="55" fillId="0" borderId="0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vertical="center"/>
    </xf>
    <xf numFmtId="49" fontId="57" fillId="0" borderId="0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left" vertical="center"/>
    </xf>
    <xf numFmtId="49" fontId="55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 vertical="center"/>
    </xf>
    <xf numFmtId="165" fontId="57" fillId="0" borderId="0" xfId="0" applyNumberFormat="1" applyFont="1" applyBorder="1" applyAlignment="1">
      <alignment horizontal="left"/>
    </xf>
    <xf numFmtId="0" fontId="57" fillId="0" borderId="0" xfId="0" applyFont="1" applyBorder="1" applyAlignment="1">
      <alignment/>
    </xf>
    <xf numFmtId="165" fontId="57" fillId="0" borderId="0" xfId="0" applyNumberFormat="1" applyFont="1" applyBorder="1" applyAlignment="1">
      <alignment/>
    </xf>
    <xf numFmtId="165" fontId="55" fillId="0" borderId="0" xfId="0" applyNumberFormat="1" applyFont="1" applyAlignment="1">
      <alignment/>
    </xf>
    <xf numFmtId="0" fontId="17" fillId="0" borderId="0" xfId="0" applyFont="1" applyBorder="1" applyAlignment="1">
      <alignment horizontal="left" vertical="center"/>
    </xf>
    <xf numFmtId="165" fontId="55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60" fillId="0" borderId="0" xfId="0" applyNumberFormat="1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323850</xdr:colOff>
      <xdr:row>4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857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9.8515625" style="73" customWidth="1"/>
    <col min="2" max="2" width="20.28125" style="1" customWidth="1"/>
    <col min="3" max="3" width="9.8515625" style="31" customWidth="1"/>
    <col min="4" max="4" width="21.7109375" style="0" customWidth="1"/>
    <col min="5" max="6" width="8.00390625" style="0" customWidth="1"/>
    <col min="7" max="7" width="8.7109375" style="65" customWidth="1"/>
    <col min="8" max="8" width="10.140625" style="2" customWidth="1"/>
  </cols>
  <sheetData>
    <row r="1" spans="2:5" ht="15.75">
      <c r="B1" s="99" t="s">
        <v>79</v>
      </c>
      <c r="C1" s="99"/>
      <c r="D1" s="99"/>
      <c r="E1" s="99"/>
    </row>
    <row r="2" ht="15">
      <c r="C2" s="1"/>
    </row>
    <row r="3" spans="2:5" ht="21">
      <c r="B3" s="100" t="s">
        <v>9</v>
      </c>
      <c r="C3" s="100"/>
      <c r="D3" s="100"/>
      <c r="E3" s="100"/>
    </row>
    <row r="4" ht="15"/>
    <row r="5" ht="15"/>
    <row r="7" spans="1:5" ht="18">
      <c r="A7" s="101" t="s">
        <v>10</v>
      </c>
      <c r="B7" s="101"/>
      <c r="C7" s="101"/>
      <c r="D7" s="101"/>
      <c r="E7" s="101"/>
    </row>
    <row r="8" spans="1:8" s="6" customFormat="1" ht="15" customHeight="1">
      <c r="A8" s="74"/>
      <c r="B8" s="98">
        <v>41328</v>
      </c>
      <c r="C8" s="98"/>
      <c r="D8" s="98"/>
      <c r="E8" s="4"/>
      <c r="G8" s="66"/>
      <c r="H8" s="5"/>
    </row>
    <row r="9" spans="1:8" s="6" customFormat="1" ht="15">
      <c r="A9" s="74"/>
      <c r="B9" s="3"/>
      <c r="C9" s="32"/>
      <c r="E9" s="23"/>
      <c r="G9" s="66"/>
      <c r="H9" s="5"/>
    </row>
    <row r="10" spans="1:8" s="6" customFormat="1" ht="15" customHeight="1">
      <c r="A10" s="79" t="s">
        <v>81</v>
      </c>
      <c r="B10" s="46"/>
      <c r="C10" s="33" t="s">
        <v>82</v>
      </c>
      <c r="D10" s="47"/>
      <c r="E10" s="12" t="s">
        <v>0</v>
      </c>
      <c r="F10" s="12"/>
      <c r="G10" s="67"/>
      <c r="H10" s="5"/>
    </row>
    <row r="11" spans="1:8" s="6" customFormat="1" ht="15" customHeight="1">
      <c r="A11" s="36" t="s">
        <v>22</v>
      </c>
      <c r="B11" s="35" t="s">
        <v>1</v>
      </c>
      <c r="C11" s="36" t="s">
        <v>17</v>
      </c>
      <c r="D11" s="35" t="s">
        <v>18</v>
      </c>
      <c r="E11" s="36" t="s">
        <v>19</v>
      </c>
      <c r="F11" s="36" t="s">
        <v>20</v>
      </c>
      <c r="G11" s="36" t="s">
        <v>21</v>
      </c>
      <c r="H11" s="5"/>
    </row>
    <row r="12" spans="1:8" ht="15" customHeight="1">
      <c r="A12" s="36">
        <v>1</v>
      </c>
      <c r="B12" s="27" t="s">
        <v>26</v>
      </c>
      <c r="C12" s="28">
        <v>2009</v>
      </c>
      <c r="D12" s="27" t="s">
        <v>2</v>
      </c>
      <c r="E12" s="60">
        <v>0</v>
      </c>
      <c r="F12" s="60">
        <v>0.0034027777777777784</v>
      </c>
      <c r="G12" s="68">
        <f>F12-E12</f>
        <v>0.0034027777777777784</v>
      </c>
      <c r="H12"/>
    </row>
    <row r="13" spans="1:8" s="6" customFormat="1" ht="15" customHeight="1">
      <c r="A13" s="36">
        <v>2</v>
      </c>
      <c r="B13" s="27" t="s">
        <v>80</v>
      </c>
      <c r="C13" s="28">
        <v>2010</v>
      </c>
      <c r="D13" s="27" t="s">
        <v>2</v>
      </c>
      <c r="E13" s="60">
        <v>0.00034722222222222224</v>
      </c>
      <c r="F13" s="60">
        <v>0.006423611111111112</v>
      </c>
      <c r="G13" s="68">
        <f>F13-E13</f>
        <v>0.00607638888888889</v>
      </c>
      <c r="H13" s="5"/>
    </row>
    <row r="14" spans="1:8" s="6" customFormat="1" ht="15" customHeight="1">
      <c r="A14" s="75"/>
      <c r="B14" s="46"/>
      <c r="C14" s="33"/>
      <c r="D14" s="47"/>
      <c r="E14" s="12"/>
      <c r="F14" s="12"/>
      <c r="G14" s="67"/>
      <c r="H14" s="5"/>
    </row>
    <row r="15" spans="1:8" s="6" customFormat="1" ht="15" customHeight="1">
      <c r="A15" s="48" t="s">
        <v>81</v>
      </c>
      <c r="B15" s="48"/>
      <c r="C15" s="54" t="s">
        <v>83</v>
      </c>
      <c r="D15" s="48"/>
      <c r="E15" s="80" t="s">
        <v>0</v>
      </c>
      <c r="F15" s="50"/>
      <c r="G15" s="50"/>
      <c r="H15" s="5"/>
    </row>
    <row r="16" spans="1:8" ht="15" customHeight="1">
      <c r="A16" s="36" t="s">
        <v>22</v>
      </c>
      <c r="B16" s="35" t="s">
        <v>1</v>
      </c>
      <c r="C16" s="36" t="s">
        <v>17</v>
      </c>
      <c r="D16" s="35" t="s">
        <v>18</v>
      </c>
      <c r="E16" s="36" t="s">
        <v>19</v>
      </c>
      <c r="F16" s="36" t="s">
        <v>20</v>
      </c>
      <c r="G16" s="36" t="s">
        <v>21</v>
      </c>
      <c r="H16"/>
    </row>
    <row r="17" spans="1:8" ht="15" customHeight="1">
      <c r="A17" s="36">
        <v>1</v>
      </c>
      <c r="B17" s="27" t="s">
        <v>28</v>
      </c>
      <c r="C17" s="28">
        <v>2008</v>
      </c>
      <c r="D17" s="27" t="s">
        <v>2</v>
      </c>
      <c r="E17" s="60">
        <v>0.001388888888888889</v>
      </c>
      <c r="F17" s="60">
        <v>0.003599537037037037</v>
      </c>
      <c r="G17" s="68">
        <f>F17-E17</f>
        <v>0.002210648148148148</v>
      </c>
      <c r="H17"/>
    </row>
    <row r="18" spans="1:8" s="6" customFormat="1" ht="15" customHeight="1">
      <c r="A18" s="36">
        <v>2</v>
      </c>
      <c r="B18" s="26" t="s">
        <v>29</v>
      </c>
      <c r="C18" s="28">
        <v>2007</v>
      </c>
      <c r="D18" s="26" t="s">
        <v>4</v>
      </c>
      <c r="E18" s="60">
        <v>0.0006944444444444445</v>
      </c>
      <c r="F18" s="60">
        <v>0.0031249999999999997</v>
      </c>
      <c r="G18" s="68">
        <f>F18-E18</f>
        <v>0.002430555555555555</v>
      </c>
      <c r="H18" s="5"/>
    </row>
    <row r="19" spans="1:8" s="6" customFormat="1" ht="15" customHeight="1">
      <c r="A19" s="36">
        <v>3</v>
      </c>
      <c r="B19" s="27" t="s">
        <v>27</v>
      </c>
      <c r="C19" s="28">
        <v>2007</v>
      </c>
      <c r="D19" s="27" t="s">
        <v>2</v>
      </c>
      <c r="E19" s="60">
        <v>0.0010416666666666667</v>
      </c>
      <c r="F19" s="60">
        <v>0.0035648148148148154</v>
      </c>
      <c r="G19" s="68">
        <f>F19-E19</f>
        <v>0.0025231481481481485</v>
      </c>
      <c r="H19" s="5"/>
    </row>
    <row r="20" spans="1:8" s="6" customFormat="1" ht="15" customHeight="1">
      <c r="A20" s="76"/>
      <c r="B20" s="55"/>
      <c r="C20" s="56"/>
      <c r="D20" s="55"/>
      <c r="E20" s="61"/>
      <c r="F20" s="61"/>
      <c r="G20" s="69"/>
      <c r="H20" s="5"/>
    </row>
    <row r="21" spans="1:8" s="6" customFormat="1" ht="15" customHeight="1">
      <c r="A21" s="85" t="s">
        <v>118</v>
      </c>
      <c r="B21" s="55"/>
      <c r="C21" s="56" t="s">
        <v>83</v>
      </c>
      <c r="D21" s="55"/>
      <c r="E21" s="61" t="s">
        <v>0</v>
      </c>
      <c r="F21" s="61"/>
      <c r="G21" s="69"/>
      <c r="H21" s="5"/>
    </row>
    <row r="22" spans="1:8" s="6" customFormat="1" ht="15" customHeight="1">
      <c r="A22" s="36" t="s">
        <v>22</v>
      </c>
      <c r="B22" s="35" t="s">
        <v>1</v>
      </c>
      <c r="C22" s="36" t="s">
        <v>17</v>
      </c>
      <c r="D22" s="35" t="s">
        <v>18</v>
      </c>
      <c r="E22" s="37" t="s">
        <v>19</v>
      </c>
      <c r="F22" s="37" t="s">
        <v>20</v>
      </c>
      <c r="G22" s="37" t="s">
        <v>21</v>
      </c>
      <c r="H22" s="5"/>
    </row>
    <row r="23" spans="1:8" s="6" customFormat="1" ht="15" customHeight="1">
      <c r="A23" s="36">
        <v>1</v>
      </c>
      <c r="B23" s="26" t="s">
        <v>49</v>
      </c>
      <c r="C23" s="28">
        <v>2007</v>
      </c>
      <c r="D23" s="26" t="s">
        <v>44</v>
      </c>
      <c r="E23" s="60">
        <v>0.001736111111111111</v>
      </c>
      <c r="F23" s="60">
        <v>0.004074074074074075</v>
      </c>
      <c r="G23" s="68">
        <f>F23-E23</f>
        <v>0.0023379629629629636</v>
      </c>
      <c r="H23" s="5"/>
    </row>
    <row r="24" spans="1:8" s="6" customFormat="1" ht="15" customHeight="1">
      <c r="A24" s="49"/>
      <c r="B24" s="51"/>
      <c r="C24" s="54"/>
      <c r="D24" s="51"/>
      <c r="E24" s="61"/>
      <c r="F24" s="61"/>
      <c r="G24" s="69"/>
      <c r="H24" s="5"/>
    </row>
    <row r="25" spans="1:7" s="38" customFormat="1" ht="15" customHeight="1">
      <c r="A25" s="48" t="s">
        <v>84</v>
      </c>
      <c r="B25" s="52"/>
      <c r="C25" s="54" t="s">
        <v>85</v>
      </c>
      <c r="D25" s="52"/>
      <c r="E25" s="53" t="s">
        <v>3</v>
      </c>
      <c r="F25" s="53"/>
      <c r="G25" s="70"/>
    </row>
    <row r="26" spans="1:8" ht="15" customHeight="1">
      <c r="A26" s="36" t="s">
        <v>22</v>
      </c>
      <c r="B26" s="35" t="s">
        <v>1</v>
      </c>
      <c r="C26" s="36" t="s">
        <v>17</v>
      </c>
      <c r="D26" s="35" t="s">
        <v>18</v>
      </c>
      <c r="E26" s="36" t="s">
        <v>19</v>
      </c>
      <c r="F26" s="36" t="s">
        <v>20</v>
      </c>
      <c r="G26" s="36" t="s">
        <v>21</v>
      </c>
      <c r="H26"/>
    </row>
    <row r="27" spans="1:8" s="6" customFormat="1" ht="15" customHeight="1">
      <c r="A27" s="36">
        <v>1</v>
      </c>
      <c r="B27" s="26" t="s">
        <v>30</v>
      </c>
      <c r="C27" s="28">
        <v>2006</v>
      </c>
      <c r="D27" s="26" t="s">
        <v>2</v>
      </c>
      <c r="E27" s="60">
        <v>0</v>
      </c>
      <c r="F27" s="60">
        <v>0.002962962962962963</v>
      </c>
      <c r="G27" s="68">
        <f>F27-E27</f>
        <v>0.002962962962962963</v>
      </c>
      <c r="H27" s="5"/>
    </row>
    <row r="28" spans="1:8" s="6" customFormat="1" ht="15" customHeight="1">
      <c r="A28" s="36">
        <v>2</v>
      </c>
      <c r="B28" s="27" t="s">
        <v>31</v>
      </c>
      <c r="C28" s="28">
        <v>2005</v>
      </c>
      <c r="D28" s="27" t="s">
        <v>2</v>
      </c>
      <c r="E28" s="60">
        <v>0.00034722222222222224</v>
      </c>
      <c r="F28" s="60">
        <v>0.0037731481481481483</v>
      </c>
      <c r="G28" s="68">
        <f>F28-E28</f>
        <v>0.003425925925925926</v>
      </c>
      <c r="H28" s="5"/>
    </row>
    <row r="29" spans="1:8" s="6" customFormat="1" ht="15" customHeight="1">
      <c r="A29" s="76"/>
      <c r="B29" s="55"/>
      <c r="C29" s="56"/>
      <c r="D29" s="55"/>
      <c r="E29" s="61"/>
      <c r="F29" s="61"/>
      <c r="G29" s="69"/>
      <c r="H29" s="5"/>
    </row>
    <row r="30" spans="1:8" s="6" customFormat="1" ht="15" customHeight="1">
      <c r="A30" s="85" t="s">
        <v>116</v>
      </c>
      <c r="B30" s="55"/>
      <c r="C30" s="56" t="s">
        <v>117</v>
      </c>
      <c r="D30" s="55"/>
      <c r="E30" s="61" t="s">
        <v>3</v>
      </c>
      <c r="F30" s="61"/>
      <c r="G30" s="69"/>
      <c r="H30" s="5"/>
    </row>
    <row r="31" spans="1:8" s="6" customFormat="1" ht="15" customHeight="1">
      <c r="A31" s="36" t="s">
        <v>22</v>
      </c>
      <c r="B31" s="35" t="s">
        <v>1</v>
      </c>
      <c r="C31" s="36" t="s">
        <v>17</v>
      </c>
      <c r="D31" s="35" t="s">
        <v>18</v>
      </c>
      <c r="E31" s="37" t="s">
        <v>19</v>
      </c>
      <c r="F31" s="37" t="s">
        <v>20</v>
      </c>
      <c r="G31" s="37" t="s">
        <v>21</v>
      </c>
      <c r="H31" s="5"/>
    </row>
    <row r="32" spans="1:8" s="6" customFormat="1" ht="15" customHeight="1">
      <c r="A32" s="36">
        <v>1</v>
      </c>
      <c r="B32" s="26" t="s">
        <v>50</v>
      </c>
      <c r="C32" s="28">
        <v>2005</v>
      </c>
      <c r="D32" s="26" t="s">
        <v>2</v>
      </c>
      <c r="E32" s="60">
        <v>0.0006944444444444445</v>
      </c>
      <c r="F32" s="60">
        <v>0.003101851851851852</v>
      </c>
      <c r="G32" s="68">
        <f>F32-E32</f>
        <v>0.0024074074074074076</v>
      </c>
      <c r="H32" s="5"/>
    </row>
    <row r="33" spans="1:8" s="6" customFormat="1" ht="15" customHeight="1">
      <c r="A33" s="36">
        <v>2</v>
      </c>
      <c r="B33" s="27" t="s">
        <v>51</v>
      </c>
      <c r="C33" s="28">
        <v>2006</v>
      </c>
      <c r="D33" s="27" t="s">
        <v>2</v>
      </c>
      <c r="E33" s="60">
        <v>0.0010416666666666667</v>
      </c>
      <c r="F33" s="60">
        <v>0.0037847222222222223</v>
      </c>
      <c r="G33" s="68">
        <f>F33-E33</f>
        <v>0.002743055555555556</v>
      </c>
      <c r="H33" s="5"/>
    </row>
    <row r="34" spans="1:8" s="6" customFormat="1" ht="15" customHeight="1">
      <c r="A34" s="49"/>
      <c r="B34" s="52"/>
      <c r="C34" s="54"/>
      <c r="D34" s="52"/>
      <c r="E34" s="61"/>
      <c r="F34" s="61"/>
      <c r="G34" s="69"/>
      <c r="H34" s="5"/>
    </row>
    <row r="35" spans="1:8" ht="15" customHeight="1">
      <c r="A35" s="48" t="s">
        <v>86</v>
      </c>
      <c r="B35" s="51"/>
      <c r="C35" s="54" t="s">
        <v>87</v>
      </c>
      <c r="D35" s="51"/>
      <c r="E35" s="53" t="s">
        <v>88</v>
      </c>
      <c r="F35" s="53"/>
      <c r="G35" s="70"/>
      <c r="H35"/>
    </row>
    <row r="36" spans="1:8" ht="15" customHeight="1">
      <c r="A36" s="36" t="s">
        <v>22</v>
      </c>
      <c r="B36" s="35" t="s">
        <v>1</v>
      </c>
      <c r="C36" s="36" t="s">
        <v>17</v>
      </c>
      <c r="D36" s="35" t="s">
        <v>18</v>
      </c>
      <c r="E36" s="36" t="s">
        <v>19</v>
      </c>
      <c r="F36" s="36" t="s">
        <v>20</v>
      </c>
      <c r="G36" s="36" t="s">
        <v>21</v>
      </c>
      <c r="H36"/>
    </row>
    <row r="37" spans="1:8" s="6" customFormat="1" ht="15" customHeight="1">
      <c r="A37" s="36">
        <v>1</v>
      </c>
      <c r="B37" s="27" t="s">
        <v>32</v>
      </c>
      <c r="C37" s="28">
        <v>2004</v>
      </c>
      <c r="D37" s="27" t="s">
        <v>2</v>
      </c>
      <c r="E37" s="60">
        <v>0.00208333333333333</v>
      </c>
      <c r="F37" s="60">
        <v>0.00636574074074074</v>
      </c>
      <c r="G37" s="68">
        <f aca="true" t="shared" si="0" ref="G37:G43">F37-E37</f>
        <v>0.00428240740740741</v>
      </c>
      <c r="H37" s="5"/>
    </row>
    <row r="38" spans="1:8" s="6" customFormat="1" ht="15" customHeight="1">
      <c r="A38" s="36">
        <v>2</v>
      </c>
      <c r="B38" s="27" t="s">
        <v>33</v>
      </c>
      <c r="C38" s="28">
        <v>2004</v>
      </c>
      <c r="D38" s="27" t="s">
        <v>2</v>
      </c>
      <c r="E38" s="60">
        <v>0.00104166666666667</v>
      </c>
      <c r="F38" s="60">
        <v>0.005439814814814815</v>
      </c>
      <c r="G38" s="68">
        <f t="shared" si="0"/>
        <v>0.004398148148148145</v>
      </c>
      <c r="H38" s="5"/>
    </row>
    <row r="39" spans="1:8" s="6" customFormat="1" ht="15" customHeight="1">
      <c r="A39" s="36">
        <v>3</v>
      </c>
      <c r="B39" s="26" t="s">
        <v>34</v>
      </c>
      <c r="C39" s="28">
        <v>2003</v>
      </c>
      <c r="D39" s="26" t="s">
        <v>2</v>
      </c>
      <c r="E39" s="60">
        <v>0</v>
      </c>
      <c r="F39" s="60">
        <v>0.0044212962962962956</v>
      </c>
      <c r="G39" s="68">
        <f t="shared" si="0"/>
        <v>0.0044212962962962956</v>
      </c>
      <c r="H39" s="5"/>
    </row>
    <row r="40" spans="1:8" ht="15" customHeight="1">
      <c r="A40" s="36">
        <v>4</v>
      </c>
      <c r="B40" s="27" t="s">
        <v>35</v>
      </c>
      <c r="C40" s="28">
        <v>2004</v>
      </c>
      <c r="D40" s="27" t="s">
        <v>2</v>
      </c>
      <c r="E40" s="60">
        <v>0.00138888888888889</v>
      </c>
      <c r="F40" s="60">
        <v>0.00599537037037037</v>
      </c>
      <c r="G40" s="68">
        <f t="shared" si="0"/>
        <v>0.00460648148148148</v>
      </c>
      <c r="H40"/>
    </row>
    <row r="41" spans="1:8" s="6" customFormat="1" ht="15" customHeight="1">
      <c r="A41" s="36">
        <v>5</v>
      </c>
      <c r="B41" s="27" t="s">
        <v>36</v>
      </c>
      <c r="C41" s="28">
        <v>2004</v>
      </c>
      <c r="D41" s="27" t="s">
        <v>2</v>
      </c>
      <c r="E41" s="60">
        <v>0.00173611111111111</v>
      </c>
      <c r="F41" s="60">
        <v>0.006643518518518518</v>
      </c>
      <c r="G41" s="68">
        <f t="shared" si="0"/>
        <v>0.004907407407407408</v>
      </c>
      <c r="H41" s="5"/>
    </row>
    <row r="42" spans="1:8" s="6" customFormat="1" ht="15" customHeight="1">
      <c r="A42" s="36">
        <v>6</v>
      </c>
      <c r="B42" s="27" t="s">
        <v>37</v>
      </c>
      <c r="C42" s="28">
        <v>2003</v>
      </c>
      <c r="D42" s="27" t="s">
        <v>2</v>
      </c>
      <c r="E42" s="60">
        <v>0.000694444444444444</v>
      </c>
      <c r="F42" s="60">
        <v>0.005717592592592593</v>
      </c>
      <c r="G42" s="68">
        <f t="shared" si="0"/>
        <v>0.005023148148148149</v>
      </c>
      <c r="H42" s="5"/>
    </row>
    <row r="43" spans="1:8" s="6" customFormat="1" ht="15" customHeight="1">
      <c r="A43" s="36">
        <v>7</v>
      </c>
      <c r="B43" s="27" t="s">
        <v>38</v>
      </c>
      <c r="C43" s="28">
        <v>2004</v>
      </c>
      <c r="D43" s="27" t="s">
        <v>2</v>
      </c>
      <c r="E43" s="60">
        <v>0.00034722222222222224</v>
      </c>
      <c r="F43" s="60">
        <v>0.005381944444444445</v>
      </c>
      <c r="G43" s="68">
        <f t="shared" si="0"/>
        <v>0.005034722222222223</v>
      </c>
      <c r="H43" s="5"/>
    </row>
    <row r="44" spans="1:8" s="6" customFormat="1" ht="15" customHeight="1">
      <c r="A44" s="76"/>
      <c r="B44" s="55"/>
      <c r="C44" s="56"/>
      <c r="D44" s="55"/>
      <c r="E44" s="61"/>
      <c r="F44" s="61"/>
      <c r="G44" s="69"/>
      <c r="H44" s="5"/>
    </row>
    <row r="45" spans="1:8" s="30" customFormat="1" ht="15" customHeight="1">
      <c r="A45" s="85" t="s">
        <v>115</v>
      </c>
      <c r="B45" s="55"/>
      <c r="C45" s="56" t="s">
        <v>87</v>
      </c>
      <c r="D45" s="55"/>
      <c r="E45" s="61" t="s">
        <v>88</v>
      </c>
      <c r="F45" s="61"/>
      <c r="G45" s="69"/>
      <c r="H45" s="90"/>
    </row>
    <row r="46" spans="1:8" s="6" customFormat="1" ht="15" customHeight="1">
      <c r="A46" s="36" t="s">
        <v>22</v>
      </c>
      <c r="B46" s="35" t="s">
        <v>1</v>
      </c>
      <c r="C46" s="36" t="s">
        <v>17</v>
      </c>
      <c r="D46" s="35" t="s">
        <v>18</v>
      </c>
      <c r="E46" s="36" t="s">
        <v>19</v>
      </c>
      <c r="F46" s="36" t="s">
        <v>20</v>
      </c>
      <c r="G46" s="36" t="s">
        <v>21</v>
      </c>
      <c r="H46" s="5"/>
    </row>
    <row r="47" spans="1:8" s="6" customFormat="1" ht="15" customHeight="1">
      <c r="A47" s="77" t="s">
        <v>54</v>
      </c>
      <c r="B47" s="81" t="s">
        <v>52</v>
      </c>
      <c r="C47" s="63" t="s">
        <v>53</v>
      </c>
      <c r="D47" s="81" t="s">
        <v>5</v>
      </c>
      <c r="E47" s="60">
        <v>0.003472222222222222</v>
      </c>
      <c r="F47" s="60">
        <v>0.007638888888888889</v>
      </c>
      <c r="G47" s="68">
        <f>F47-E47</f>
        <v>0.004166666666666667</v>
      </c>
      <c r="H47" s="5"/>
    </row>
    <row r="48" spans="1:8" ht="15" customHeight="1">
      <c r="A48" s="77" t="s">
        <v>57</v>
      </c>
      <c r="B48" s="62" t="s">
        <v>55</v>
      </c>
      <c r="C48" s="63" t="s">
        <v>56</v>
      </c>
      <c r="D48" s="62" t="s">
        <v>4</v>
      </c>
      <c r="E48" s="60">
        <v>0.0031249999999999997</v>
      </c>
      <c r="F48" s="60">
        <v>0.008344907407407409</v>
      </c>
      <c r="G48" s="68">
        <f>F48-E48</f>
        <v>0.005219907407407409</v>
      </c>
      <c r="H48"/>
    </row>
    <row r="49" spans="1:8" ht="24" customHeight="1">
      <c r="A49" s="82"/>
      <c r="B49" s="83"/>
      <c r="C49" s="84"/>
      <c r="D49" s="83"/>
      <c r="E49" s="61"/>
      <c r="F49" s="61"/>
      <c r="G49" s="69"/>
      <c r="H49"/>
    </row>
    <row r="50" spans="1:8" s="30" customFormat="1" ht="15" customHeight="1">
      <c r="A50" s="87" t="s">
        <v>89</v>
      </c>
      <c r="B50" s="41"/>
      <c r="C50" s="41" t="s">
        <v>114</v>
      </c>
      <c r="D50" s="42"/>
      <c r="E50" s="91" t="s">
        <v>88</v>
      </c>
      <c r="F50" s="43"/>
      <c r="G50" s="89"/>
      <c r="H50" s="90"/>
    </row>
    <row r="51" spans="1:8" s="6" customFormat="1" ht="15" customHeight="1">
      <c r="A51" s="36" t="s">
        <v>22</v>
      </c>
      <c r="B51" s="35" t="s">
        <v>1</v>
      </c>
      <c r="C51" s="36" t="s">
        <v>17</v>
      </c>
      <c r="D51" s="35" t="s">
        <v>18</v>
      </c>
      <c r="E51" s="36" t="s">
        <v>19</v>
      </c>
      <c r="F51" s="36" t="s">
        <v>20</v>
      </c>
      <c r="G51" s="36" t="s">
        <v>21</v>
      </c>
      <c r="H51" s="5"/>
    </row>
    <row r="52" spans="1:8" s="6" customFormat="1" ht="15" customHeight="1">
      <c r="A52" s="36">
        <v>1</v>
      </c>
      <c r="B52" s="26" t="s">
        <v>39</v>
      </c>
      <c r="C52" s="28">
        <v>2002</v>
      </c>
      <c r="D52" s="26" t="s">
        <v>2</v>
      </c>
      <c r="E52" s="60">
        <v>0.002777777777777778</v>
      </c>
      <c r="F52" s="60">
        <v>0.007627314814814815</v>
      </c>
      <c r="G52" s="68">
        <f>F52-E52</f>
        <v>0.004849537037037038</v>
      </c>
      <c r="H52" s="5"/>
    </row>
    <row r="53" spans="1:8" ht="15" customHeight="1">
      <c r="A53" s="36">
        <v>2</v>
      </c>
      <c r="B53" s="27" t="s">
        <v>40</v>
      </c>
      <c r="C53" s="28">
        <v>2002</v>
      </c>
      <c r="D53" s="27" t="s">
        <v>4</v>
      </c>
      <c r="E53" s="60">
        <v>0.0024305555555555556</v>
      </c>
      <c r="F53" s="60">
        <v>0.00800925925925926</v>
      </c>
      <c r="G53" s="68">
        <f>F53-E53</f>
        <v>0.005578703703703704</v>
      </c>
      <c r="H53"/>
    </row>
    <row r="54" spans="1:9" s="6" customFormat="1" ht="15" customHeight="1">
      <c r="A54" s="75"/>
      <c r="B54" s="24"/>
      <c r="C54" s="33"/>
      <c r="D54" s="12"/>
      <c r="E54" s="25"/>
      <c r="F54" s="24"/>
      <c r="G54" s="67"/>
      <c r="H54" s="11"/>
      <c r="I54" s="12"/>
    </row>
    <row r="55" spans="1:8" s="30" customFormat="1" ht="15" customHeight="1">
      <c r="A55" s="87" t="s">
        <v>90</v>
      </c>
      <c r="B55" s="85"/>
      <c r="C55" s="40" t="s">
        <v>91</v>
      </c>
      <c r="D55" s="88"/>
      <c r="E55" s="55" t="s">
        <v>92</v>
      </c>
      <c r="F55" s="55"/>
      <c r="G55" s="89"/>
      <c r="H55" s="90"/>
    </row>
    <row r="56" spans="1:8" s="6" customFormat="1" ht="15" customHeight="1">
      <c r="A56" s="36" t="s">
        <v>22</v>
      </c>
      <c r="B56" s="35" t="s">
        <v>1</v>
      </c>
      <c r="C56" s="36" t="s">
        <v>17</v>
      </c>
      <c r="D56" s="35" t="s">
        <v>18</v>
      </c>
      <c r="E56" s="36" t="s">
        <v>19</v>
      </c>
      <c r="F56" s="36" t="s">
        <v>20</v>
      </c>
      <c r="G56" s="36" t="s">
        <v>21</v>
      </c>
      <c r="H56" s="5"/>
    </row>
    <row r="57" spans="1:10" ht="15" customHeight="1">
      <c r="A57" s="36">
        <v>1</v>
      </c>
      <c r="B57" s="26" t="s">
        <v>41</v>
      </c>
      <c r="C57" s="28">
        <v>2000</v>
      </c>
      <c r="D57" s="26" t="s">
        <v>4</v>
      </c>
      <c r="E57" s="60">
        <v>0</v>
      </c>
      <c r="F57" s="60">
        <v>0.012905092592592591</v>
      </c>
      <c r="G57" s="68">
        <f>F57-E57</f>
        <v>0.012905092592592591</v>
      </c>
      <c r="H57"/>
      <c r="J57" t="s">
        <v>124</v>
      </c>
    </row>
    <row r="58" spans="1:8" ht="15" customHeight="1">
      <c r="A58" s="49"/>
      <c r="B58" s="51"/>
      <c r="C58" s="54"/>
      <c r="D58" s="51"/>
      <c r="E58" s="61"/>
      <c r="F58" s="61"/>
      <c r="G58" s="69"/>
      <c r="H58"/>
    </row>
    <row r="59" spans="1:8" ht="15" customHeight="1">
      <c r="A59" s="48" t="s">
        <v>113</v>
      </c>
      <c r="B59" s="51"/>
      <c r="C59" s="54" t="s">
        <v>91</v>
      </c>
      <c r="D59" s="51"/>
      <c r="E59" s="61" t="s">
        <v>92</v>
      </c>
      <c r="F59" s="61"/>
      <c r="G59" s="69"/>
      <c r="H59"/>
    </row>
    <row r="60" spans="1:8" ht="15" customHeight="1">
      <c r="A60" s="36" t="s">
        <v>22</v>
      </c>
      <c r="B60" s="35" t="s">
        <v>1</v>
      </c>
      <c r="C60" s="36" t="s">
        <v>17</v>
      </c>
      <c r="D60" s="35" t="s">
        <v>18</v>
      </c>
      <c r="E60" s="36" t="s">
        <v>19</v>
      </c>
      <c r="F60" s="36" t="s">
        <v>20</v>
      </c>
      <c r="G60" s="36" t="s">
        <v>21</v>
      </c>
      <c r="H60"/>
    </row>
    <row r="61" spans="1:8" ht="15" customHeight="1">
      <c r="A61" s="36">
        <v>1</v>
      </c>
      <c r="B61" s="26" t="s">
        <v>58</v>
      </c>
      <c r="C61" s="28">
        <v>2000</v>
      </c>
      <c r="D61" s="26" t="s">
        <v>59</v>
      </c>
      <c r="E61" s="60">
        <v>0.00034722222222222224</v>
      </c>
      <c r="F61" s="60">
        <v>0.008912037037037038</v>
      </c>
      <c r="G61" s="68">
        <f>F61-E61</f>
        <v>0.008564814814814815</v>
      </c>
      <c r="H61"/>
    </row>
    <row r="62" spans="1:8" ht="15" customHeight="1">
      <c r="A62" s="36">
        <v>2</v>
      </c>
      <c r="B62" s="27" t="s">
        <v>60</v>
      </c>
      <c r="C62" s="28">
        <v>1999</v>
      </c>
      <c r="D62" s="27" t="s">
        <v>44</v>
      </c>
      <c r="E62" s="60">
        <v>0.0006944444444444445</v>
      </c>
      <c r="F62" s="60">
        <v>0.009733796296296298</v>
      </c>
      <c r="G62" s="68">
        <f>F62-E62</f>
        <v>0.009039351851851854</v>
      </c>
      <c r="H62"/>
    </row>
    <row r="63" spans="1:8" ht="15" customHeight="1">
      <c r="A63" s="49"/>
      <c r="B63" s="52"/>
      <c r="C63" s="54"/>
      <c r="D63" s="52"/>
      <c r="E63" s="61"/>
      <c r="F63" s="61"/>
      <c r="G63" s="69"/>
      <c r="H63"/>
    </row>
    <row r="64" spans="1:8" ht="15" customHeight="1">
      <c r="A64" s="48" t="s">
        <v>98</v>
      </c>
      <c r="B64" s="55"/>
      <c r="C64" s="56" t="s">
        <v>99</v>
      </c>
      <c r="D64" s="55"/>
      <c r="E64" s="53" t="s">
        <v>92</v>
      </c>
      <c r="F64" s="53"/>
      <c r="G64" s="70"/>
      <c r="H64"/>
    </row>
    <row r="65" spans="1:8" ht="15" customHeight="1">
      <c r="A65" s="36" t="s">
        <v>22</v>
      </c>
      <c r="B65" s="35" t="s">
        <v>1</v>
      </c>
      <c r="C65" s="36" t="s">
        <v>17</v>
      </c>
      <c r="D65" s="35" t="s">
        <v>18</v>
      </c>
      <c r="E65" s="36" t="s">
        <v>19</v>
      </c>
      <c r="F65" s="36" t="s">
        <v>20</v>
      </c>
      <c r="G65" s="36" t="s">
        <v>21</v>
      </c>
      <c r="H65"/>
    </row>
    <row r="66" spans="1:9" s="6" customFormat="1" ht="15" customHeight="1">
      <c r="A66" s="36">
        <v>1</v>
      </c>
      <c r="B66" s="26" t="s">
        <v>42</v>
      </c>
      <c r="C66" s="28">
        <v>1998</v>
      </c>
      <c r="D66" s="26" t="s">
        <v>4</v>
      </c>
      <c r="E66" s="60">
        <v>0.0010416666666666667</v>
      </c>
      <c r="F66" s="60">
        <v>0.011087962962962964</v>
      </c>
      <c r="G66" s="68">
        <f>F66-E66</f>
        <v>0.010046296296296298</v>
      </c>
      <c r="H66" s="11"/>
      <c r="I66" s="12"/>
    </row>
    <row r="67" spans="1:8" s="6" customFormat="1" ht="15" customHeight="1">
      <c r="A67" s="75"/>
      <c r="B67" s="46"/>
      <c r="C67" s="33"/>
      <c r="D67" s="47"/>
      <c r="E67" s="12"/>
      <c r="F67" s="12"/>
      <c r="G67" s="67"/>
      <c r="H67" s="5"/>
    </row>
    <row r="68" spans="1:8" s="6" customFormat="1" ht="15" customHeight="1">
      <c r="A68" s="48" t="s">
        <v>95</v>
      </c>
      <c r="B68" s="48"/>
      <c r="C68" s="54" t="s">
        <v>96</v>
      </c>
      <c r="D68" s="48"/>
      <c r="E68" s="80" t="s">
        <v>94</v>
      </c>
      <c r="F68" s="50"/>
      <c r="G68" s="50"/>
      <c r="H68" s="5"/>
    </row>
    <row r="69" spans="1:8" ht="15" customHeight="1">
      <c r="A69" s="36" t="s">
        <v>22</v>
      </c>
      <c r="B69" s="35" t="s">
        <v>1</v>
      </c>
      <c r="C69" s="36" t="s">
        <v>17</v>
      </c>
      <c r="D69" s="35" t="s">
        <v>18</v>
      </c>
      <c r="E69" s="36" t="s">
        <v>19</v>
      </c>
      <c r="F69" s="36" t="s">
        <v>20</v>
      </c>
      <c r="G69" s="36" t="s">
        <v>21</v>
      </c>
      <c r="H69"/>
    </row>
    <row r="70" spans="1:8" ht="15" customHeight="1">
      <c r="A70" s="36">
        <v>1</v>
      </c>
      <c r="B70" s="26" t="s">
        <v>43</v>
      </c>
      <c r="C70" s="28">
        <v>1980</v>
      </c>
      <c r="D70" s="26" t="s">
        <v>44</v>
      </c>
      <c r="E70" s="60">
        <v>0.001736111111111111</v>
      </c>
      <c r="F70" s="60">
        <v>0.014733796296296295</v>
      </c>
      <c r="G70" s="68">
        <f>F70-E70</f>
        <v>0.012997685185185185</v>
      </c>
      <c r="H70"/>
    </row>
    <row r="71" spans="1:8" ht="15" customHeight="1">
      <c r="A71" s="36">
        <v>2</v>
      </c>
      <c r="B71" s="27" t="s">
        <v>45</v>
      </c>
      <c r="C71" s="28">
        <v>1980</v>
      </c>
      <c r="D71" s="27" t="s">
        <v>4</v>
      </c>
      <c r="E71" s="60">
        <v>0.001388888888888889</v>
      </c>
      <c r="F71" s="60">
        <v>0.018217592592592594</v>
      </c>
      <c r="G71" s="68">
        <f>F71-E71</f>
        <v>0.016828703703703707</v>
      </c>
      <c r="H71"/>
    </row>
    <row r="72" spans="1:8" ht="15" customHeight="1">
      <c r="A72" s="78"/>
      <c r="B72" s="51"/>
      <c r="C72" s="54"/>
      <c r="D72" s="51"/>
      <c r="E72" s="53"/>
      <c r="F72" s="53"/>
      <c r="G72" s="70"/>
      <c r="H72"/>
    </row>
    <row r="73" spans="1:8" ht="15" customHeight="1">
      <c r="A73" s="85" t="s">
        <v>93</v>
      </c>
      <c r="B73" s="55"/>
      <c r="C73" s="56" t="s">
        <v>97</v>
      </c>
      <c r="D73" s="55"/>
      <c r="E73" s="53" t="s">
        <v>94</v>
      </c>
      <c r="F73" s="53"/>
      <c r="G73" s="70"/>
      <c r="H73"/>
    </row>
    <row r="74" spans="1:9" s="6" customFormat="1" ht="15" customHeight="1">
      <c r="A74" s="36" t="s">
        <v>22</v>
      </c>
      <c r="B74" s="35" t="s">
        <v>1</v>
      </c>
      <c r="C74" s="36" t="s">
        <v>17</v>
      </c>
      <c r="D74" s="35" t="s">
        <v>18</v>
      </c>
      <c r="E74" s="36" t="s">
        <v>19</v>
      </c>
      <c r="F74" s="36" t="s">
        <v>20</v>
      </c>
      <c r="G74" s="36" t="s">
        <v>21</v>
      </c>
      <c r="H74" s="11"/>
      <c r="I74" s="12"/>
    </row>
    <row r="75" spans="1:8" s="6" customFormat="1" ht="15" customHeight="1">
      <c r="A75" s="36">
        <v>1</v>
      </c>
      <c r="B75" s="26" t="s">
        <v>46</v>
      </c>
      <c r="C75" s="28">
        <v>1961</v>
      </c>
      <c r="D75" s="26" t="s">
        <v>5</v>
      </c>
      <c r="E75" s="60">
        <v>0.0020833333333333333</v>
      </c>
      <c r="F75" s="60">
        <v>0.016354166666666666</v>
      </c>
      <c r="G75" s="68">
        <f>F75-E75</f>
        <v>0.014270833333333333</v>
      </c>
      <c r="H75" s="5"/>
    </row>
    <row r="76" spans="1:8" s="6" customFormat="1" ht="15" customHeight="1">
      <c r="A76" s="49"/>
      <c r="B76" s="48"/>
      <c r="C76" s="49"/>
      <c r="D76" s="48"/>
      <c r="E76" s="50"/>
      <c r="F76" s="50"/>
      <c r="G76" s="50"/>
      <c r="H76" s="5"/>
    </row>
    <row r="77" spans="1:8" ht="15" customHeight="1">
      <c r="A77" s="48" t="s">
        <v>100</v>
      </c>
      <c r="B77" s="51"/>
      <c r="C77" s="54" t="s">
        <v>101</v>
      </c>
      <c r="D77" s="51"/>
      <c r="E77" s="53" t="s">
        <v>94</v>
      </c>
      <c r="F77" s="53"/>
      <c r="G77" s="70"/>
      <c r="H77"/>
    </row>
    <row r="78" spans="1:9" s="6" customFormat="1" ht="15" customHeight="1">
      <c r="A78" s="36" t="s">
        <v>22</v>
      </c>
      <c r="B78" s="35" t="s">
        <v>1</v>
      </c>
      <c r="C78" s="36" t="s">
        <v>17</v>
      </c>
      <c r="D78" s="35" t="s">
        <v>18</v>
      </c>
      <c r="E78" s="36" t="s">
        <v>19</v>
      </c>
      <c r="F78" s="36" t="s">
        <v>20</v>
      </c>
      <c r="G78" s="36" t="s">
        <v>21</v>
      </c>
      <c r="H78" s="11"/>
      <c r="I78" s="12"/>
    </row>
    <row r="79" spans="1:8" s="6" customFormat="1" ht="15" customHeight="1">
      <c r="A79" s="36">
        <v>1</v>
      </c>
      <c r="B79" s="26" t="s">
        <v>47</v>
      </c>
      <c r="C79" s="28">
        <v>1953</v>
      </c>
      <c r="D79" s="26" t="s">
        <v>48</v>
      </c>
      <c r="E79" s="60">
        <v>0.0024305555555555556</v>
      </c>
      <c r="F79" s="60">
        <v>0.017881944444444443</v>
      </c>
      <c r="G79" s="68">
        <f>F79-E79</f>
        <v>0.015451388888888888</v>
      </c>
      <c r="H79" s="5"/>
    </row>
    <row r="80" spans="1:8" s="6" customFormat="1" ht="15" customHeight="1">
      <c r="A80" s="49"/>
      <c r="B80" s="48"/>
      <c r="C80" s="49"/>
      <c r="D80" s="48"/>
      <c r="E80" s="50"/>
      <c r="F80" s="50"/>
      <c r="G80" s="50"/>
      <c r="H80" s="5"/>
    </row>
    <row r="81" spans="1:8" ht="15" customHeight="1">
      <c r="A81" s="78" t="s">
        <v>111</v>
      </c>
      <c r="B81" s="51"/>
      <c r="C81" s="54" t="s">
        <v>112</v>
      </c>
      <c r="D81" s="51"/>
      <c r="E81" s="53" t="s">
        <v>108</v>
      </c>
      <c r="F81" s="53"/>
      <c r="G81" s="70"/>
      <c r="H81"/>
    </row>
    <row r="82" spans="1:8" ht="15" customHeight="1">
      <c r="A82" s="36" t="s">
        <v>22</v>
      </c>
      <c r="B82" s="35" t="s">
        <v>1</v>
      </c>
      <c r="C82" s="36" t="s">
        <v>17</v>
      </c>
      <c r="D82" s="35" t="s">
        <v>18</v>
      </c>
      <c r="E82" s="36" t="s">
        <v>19</v>
      </c>
      <c r="F82" s="36" t="s">
        <v>20</v>
      </c>
      <c r="G82" s="36" t="s">
        <v>21</v>
      </c>
      <c r="H82"/>
    </row>
    <row r="83" spans="1:8" ht="15" customHeight="1">
      <c r="A83" s="36">
        <v>1</v>
      </c>
      <c r="B83" s="26" t="s">
        <v>61</v>
      </c>
      <c r="C83" s="28">
        <v>1993</v>
      </c>
      <c r="D83" s="26" t="s">
        <v>2</v>
      </c>
      <c r="E83" s="60">
        <v>0.0006944444444444445</v>
      </c>
      <c r="F83" s="60">
        <v>0.021388888888888888</v>
      </c>
      <c r="G83" s="68">
        <f>F83-E83</f>
        <v>0.020694444444444442</v>
      </c>
      <c r="H83"/>
    </row>
    <row r="84" spans="1:8" ht="15" customHeight="1">
      <c r="A84" s="36">
        <v>2</v>
      </c>
      <c r="B84" s="27" t="s">
        <v>62</v>
      </c>
      <c r="C84" s="28">
        <v>1989</v>
      </c>
      <c r="D84" s="27" t="s">
        <v>44</v>
      </c>
      <c r="E84" s="60">
        <v>0.00034722222222222224</v>
      </c>
      <c r="F84" s="60">
        <v>0.025439814814814814</v>
      </c>
      <c r="G84" s="68">
        <f>F84-E84</f>
        <v>0.025092592592592593</v>
      </c>
      <c r="H84"/>
    </row>
    <row r="85" spans="1:9" s="6" customFormat="1" ht="15" customHeight="1">
      <c r="A85" s="36">
        <v>3</v>
      </c>
      <c r="B85" s="27" t="s">
        <v>63</v>
      </c>
      <c r="C85" s="28">
        <v>1989</v>
      </c>
      <c r="D85" s="27" t="s">
        <v>24</v>
      </c>
      <c r="E85" s="60">
        <v>0</v>
      </c>
      <c r="F85" s="60">
        <v>0.025104166666666664</v>
      </c>
      <c r="G85" s="68">
        <f>F85-E85</f>
        <v>0.025104166666666664</v>
      </c>
      <c r="H85" s="11"/>
      <c r="I85" s="12"/>
    </row>
    <row r="86" spans="1:8" s="6" customFormat="1" ht="15" customHeight="1">
      <c r="A86" s="75"/>
      <c r="B86" s="46"/>
      <c r="C86" s="33"/>
      <c r="D86" s="47"/>
      <c r="E86" s="12"/>
      <c r="F86" s="12"/>
      <c r="G86" s="67"/>
      <c r="H86" s="5"/>
    </row>
    <row r="87" spans="1:8" s="30" customFormat="1" ht="15" customHeight="1">
      <c r="A87" s="49" t="s">
        <v>109</v>
      </c>
      <c r="B87" s="48"/>
      <c r="C87" s="54" t="s">
        <v>110</v>
      </c>
      <c r="D87" s="48"/>
      <c r="E87" s="80" t="s">
        <v>108</v>
      </c>
      <c r="F87" s="50"/>
      <c r="G87" s="50"/>
      <c r="H87" s="90"/>
    </row>
    <row r="88" spans="1:8" ht="15" customHeight="1">
      <c r="A88" s="36" t="s">
        <v>22</v>
      </c>
      <c r="B88" s="35" t="s">
        <v>1</v>
      </c>
      <c r="C88" s="36" t="s">
        <v>17</v>
      </c>
      <c r="D88" s="35" t="s">
        <v>18</v>
      </c>
      <c r="E88" s="36" t="s">
        <v>19</v>
      </c>
      <c r="F88" s="36" t="s">
        <v>20</v>
      </c>
      <c r="G88" s="36" t="s">
        <v>21</v>
      </c>
      <c r="H88"/>
    </row>
    <row r="89" spans="1:8" ht="15" customHeight="1">
      <c r="A89" s="36">
        <v>1</v>
      </c>
      <c r="B89" s="27" t="s">
        <v>55</v>
      </c>
      <c r="C89" s="28">
        <v>1972</v>
      </c>
      <c r="D89" s="27" t="s">
        <v>4</v>
      </c>
      <c r="E89" s="64">
        <v>0.0024305555555555556</v>
      </c>
      <c r="F89" s="64">
        <v>0.022511574074074073</v>
      </c>
      <c r="G89" s="71">
        <f aca="true" t="shared" si="1" ref="G89:G94">F89-E89</f>
        <v>0.02008101851851852</v>
      </c>
      <c r="H89"/>
    </row>
    <row r="90" spans="1:9" s="6" customFormat="1" ht="15" customHeight="1">
      <c r="A90" s="36">
        <v>2</v>
      </c>
      <c r="B90" s="27" t="s">
        <v>64</v>
      </c>
      <c r="C90" s="28">
        <v>1969</v>
      </c>
      <c r="D90" s="27" t="s">
        <v>59</v>
      </c>
      <c r="E90" s="64">
        <v>0.004166666666666667</v>
      </c>
      <c r="F90" s="64">
        <v>0.026064814814814815</v>
      </c>
      <c r="G90" s="71">
        <f t="shared" si="1"/>
        <v>0.02189814814814815</v>
      </c>
      <c r="H90" s="11"/>
      <c r="I90" s="12"/>
    </row>
    <row r="91" spans="1:8" s="6" customFormat="1" ht="15" customHeight="1">
      <c r="A91" s="36">
        <v>3</v>
      </c>
      <c r="B91" s="27" t="s">
        <v>65</v>
      </c>
      <c r="C91" s="28">
        <v>1978</v>
      </c>
      <c r="D91" s="27" t="s">
        <v>5</v>
      </c>
      <c r="E91" s="64">
        <v>0.001736111111111111</v>
      </c>
      <c r="F91" s="64">
        <v>0.024710648148148148</v>
      </c>
      <c r="G91" s="71">
        <f t="shared" si="1"/>
        <v>0.022974537037037036</v>
      </c>
      <c r="H91" s="5"/>
    </row>
    <row r="92" spans="1:8" s="6" customFormat="1" ht="15" customHeight="1">
      <c r="A92" s="36">
        <v>4</v>
      </c>
      <c r="B92" s="27" t="s">
        <v>66</v>
      </c>
      <c r="C92" s="28">
        <v>1975</v>
      </c>
      <c r="D92" s="27" t="s">
        <v>44</v>
      </c>
      <c r="E92" s="64">
        <v>0.002777777777777778</v>
      </c>
      <c r="F92" s="64">
        <v>0.026967592592592595</v>
      </c>
      <c r="G92" s="71">
        <f t="shared" si="1"/>
        <v>0.024189814814814817</v>
      </c>
      <c r="H92" s="5"/>
    </row>
    <row r="93" spans="1:7" s="34" customFormat="1" ht="15" customHeight="1">
      <c r="A93" s="36">
        <v>5</v>
      </c>
      <c r="B93" s="27" t="s">
        <v>67</v>
      </c>
      <c r="C93" s="28">
        <v>1971</v>
      </c>
      <c r="D93" s="27" t="s">
        <v>5</v>
      </c>
      <c r="E93" s="64">
        <v>0.0031249999999999997</v>
      </c>
      <c r="F93" s="64">
        <v>0.028055555555555556</v>
      </c>
      <c r="G93" s="71">
        <f t="shared" si="1"/>
        <v>0.024930555555555556</v>
      </c>
    </row>
    <row r="94" spans="1:7" s="34" customFormat="1" ht="15" customHeight="1">
      <c r="A94" s="36">
        <v>6</v>
      </c>
      <c r="B94" s="27" t="s">
        <v>68</v>
      </c>
      <c r="C94" s="28">
        <v>1976</v>
      </c>
      <c r="D94" s="27" t="s">
        <v>4</v>
      </c>
      <c r="E94" s="64">
        <v>0.0020833333333333333</v>
      </c>
      <c r="F94" s="64">
        <v>0.03113425925925926</v>
      </c>
      <c r="G94" s="71">
        <f t="shared" si="1"/>
        <v>0.029050925925925928</v>
      </c>
    </row>
    <row r="95" spans="1:7" s="34" customFormat="1" ht="15" customHeight="1">
      <c r="A95" s="49"/>
      <c r="B95" s="54"/>
      <c r="C95" s="54"/>
      <c r="D95" s="54"/>
      <c r="E95" s="53"/>
      <c r="F95" s="53"/>
      <c r="G95" s="70"/>
    </row>
    <row r="96" spans="1:9" s="30" customFormat="1" ht="15" customHeight="1">
      <c r="A96" s="87" t="s">
        <v>106</v>
      </c>
      <c r="B96" s="44"/>
      <c r="C96" s="41" t="s">
        <v>107</v>
      </c>
      <c r="D96" s="45"/>
      <c r="E96" s="91" t="s">
        <v>108</v>
      </c>
      <c r="F96" s="44"/>
      <c r="G96" s="89"/>
      <c r="H96" s="92"/>
      <c r="I96" s="55"/>
    </row>
    <row r="97" spans="1:8" s="6" customFormat="1" ht="15" customHeight="1">
      <c r="A97" s="36" t="s">
        <v>22</v>
      </c>
      <c r="B97" s="35" t="s">
        <v>1</v>
      </c>
      <c r="C97" s="36" t="s">
        <v>17</v>
      </c>
      <c r="D97" s="35" t="s">
        <v>18</v>
      </c>
      <c r="E97" s="36" t="s">
        <v>19</v>
      </c>
      <c r="F97" s="36" t="s">
        <v>20</v>
      </c>
      <c r="G97" s="36" t="s">
        <v>21</v>
      </c>
      <c r="H97" s="5"/>
    </row>
    <row r="98" spans="1:8" s="6" customFormat="1" ht="15" customHeight="1">
      <c r="A98" s="36">
        <v>1</v>
      </c>
      <c r="B98" s="27" t="s">
        <v>69</v>
      </c>
      <c r="C98" s="28">
        <v>1962</v>
      </c>
      <c r="D98" s="27" t="s">
        <v>5</v>
      </c>
      <c r="E98" s="60">
        <v>0.001388888888888889</v>
      </c>
      <c r="F98" s="60">
        <v>0.024849537037037035</v>
      </c>
      <c r="G98" s="68">
        <f>F98-E98</f>
        <v>0.023460648148148147</v>
      </c>
      <c r="H98" s="5"/>
    </row>
    <row r="99" spans="1:9" s="6" customFormat="1" ht="15" customHeight="1">
      <c r="A99" s="36">
        <v>2</v>
      </c>
      <c r="B99" s="26" t="s">
        <v>70</v>
      </c>
      <c r="C99" s="28">
        <v>1967</v>
      </c>
      <c r="D99" s="26" t="s">
        <v>2</v>
      </c>
      <c r="E99" s="60">
        <v>0.0010416666666666667</v>
      </c>
      <c r="F99" s="60">
        <v>0.025868055555555557</v>
      </c>
      <c r="G99" s="68">
        <f>F99-E99</f>
        <v>0.02482638888888889</v>
      </c>
      <c r="H99" s="11"/>
      <c r="I99" s="12"/>
    </row>
    <row r="100" spans="1:9" s="6" customFormat="1" ht="15" customHeight="1">
      <c r="A100" s="75"/>
      <c r="B100" s="8"/>
      <c r="C100" s="8"/>
      <c r="D100" s="7"/>
      <c r="E100" s="9"/>
      <c r="F100" s="10"/>
      <c r="G100" s="67"/>
      <c r="H100" s="11"/>
      <c r="I100" s="12"/>
    </row>
    <row r="101" spans="1:8" s="30" customFormat="1" ht="15" customHeight="1">
      <c r="A101" s="87" t="s">
        <v>104</v>
      </c>
      <c r="B101" s="85"/>
      <c r="C101" s="40" t="s">
        <v>105</v>
      </c>
      <c r="D101" s="88"/>
      <c r="E101" s="55" t="s">
        <v>94</v>
      </c>
      <c r="F101" s="55"/>
      <c r="G101" s="89"/>
      <c r="H101" s="90"/>
    </row>
    <row r="102" spans="1:8" s="6" customFormat="1" ht="15" customHeight="1">
      <c r="A102" s="36" t="s">
        <v>22</v>
      </c>
      <c r="B102" s="35" t="s">
        <v>1</v>
      </c>
      <c r="C102" s="36" t="s">
        <v>17</v>
      </c>
      <c r="D102" s="35" t="s">
        <v>18</v>
      </c>
      <c r="E102" s="36" t="s">
        <v>19</v>
      </c>
      <c r="F102" s="36" t="s">
        <v>20</v>
      </c>
      <c r="G102" s="36" t="s">
        <v>21</v>
      </c>
      <c r="H102" s="5"/>
    </row>
    <row r="103" spans="1:8" ht="15" customHeight="1">
      <c r="A103" s="36">
        <v>1</v>
      </c>
      <c r="B103" s="26" t="s">
        <v>71</v>
      </c>
      <c r="C103" s="28">
        <v>1957</v>
      </c>
      <c r="D103" s="26" t="s">
        <v>2</v>
      </c>
      <c r="E103" s="60">
        <v>0.004861111111111111</v>
      </c>
      <c r="F103" s="60">
        <v>0.015208333333333332</v>
      </c>
      <c r="G103" s="68">
        <f>F103-E103</f>
        <v>0.010347222222222221</v>
      </c>
      <c r="H103"/>
    </row>
    <row r="104" spans="1:9" s="6" customFormat="1" ht="15" customHeight="1">
      <c r="A104" s="36">
        <v>2</v>
      </c>
      <c r="B104" s="26" t="s">
        <v>72</v>
      </c>
      <c r="C104" s="28">
        <v>1954</v>
      </c>
      <c r="D104" s="26" t="s">
        <v>6</v>
      </c>
      <c r="E104" s="60">
        <v>0.004513888888888889</v>
      </c>
      <c r="F104" s="60">
        <v>0.016064814814814813</v>
      </c>
      <c r="G104" s="68">
        <f>F104-E104</f>
        <v>0.011550925925925923</v>
      </c>
      <c r="H104" s="11"/>
      <c r="I104" s="12"/>
    </row>
    <row r="105" spans="1:8" s="6" customFormat="1" ht="15" customHeight="1">
      <c r="A105" s="36">
        <v>3</v>
      </c>
      <c r="B105" s="26" t="s">
        <v>73</v>
      </c>
      <c r="C105" s="28">
        <v>1957</v>
      </c>
      <c r="D105" s="26" t="s">
        <v>59</v>
      </c>
      <c r="E105" s="60">
        <v>0.005208333333333333</v>
      </c>
      <c r="F105" s="60">
        <v>0.020497685185185185</v>
      </c>
      <c r="G105" s="68">
        <f>F105-E105</f>
        <v>0.015289351851851853</v>
      </c>
      <c r="H105" s="5"/>
    </row>
    <row r="106" spans="1:8" s="6" customFormat="1" ht="15" customHeight="1">
      <c r="A106" s="36">
        <v>4</v>
      </c>
      <c r="B106" s="26" t="s">
        <v>74</v>
      </c>
      <c r="C106" s="28">
        <v>1950</v>
      </c>
      <c r="D106" s="26" t="s">
        <v>6</v>
      </c>
      <c r="E106" s="60">
        <v>0.004166666666666667</v>
      </c>
      <c r="F106" s="60">
        <v>0.019664351851851853</v>
      </c>
      <c r="G106" s="68">
        <f>F106-E106</f>
        <v>0.015497685185185187</v>
      </c>
      <c r="H106" s="5"/>
    </row>
    <row r="107" spans="1:8" ht="15" customHeight="1">
      <c r="A107" s="75"/>
      <c r="B107" s="17"/>
      <c r="C107" s="17"/>
      <c r="D107" s="16"/>
      <c r="E107" s="18"/>
      <c r="F107" s="17"/>
      <c r="G107" s="67"/>
      <c r="H107"/>
    </row>
    <row r="108" spans="1:7" s="30" customFormat="1" ht="15" customHeight="1">
      <c r="A108" s="87" t="s">
        <v>102</v>
      </c>
      <c r="B108" s="85"/>
      <c r="C108" s="40" t="s">
        <v>103</v>
      </c>
      <c r="D108" s="88"/>
      <c r="E108" s="55" t="s">
        <v>94</v>
      </c>
      <c r="F108" s="55"/>
      <c r="G108" s="89"/>
    </row>
    <row r="109" spans="1:8" ht="15" customHeight="1">
      <c r="A109" s="36" t="s">
        <v>22</v>
      </c>
      <c r="B109" s="35" t="s">
        <v>1</v>
      </c>
      <c r="C109" s="36" t="s">
        <v>17</v>
      </c>
      <c r="D109" s="35" t="s">
        <v>18</v>
      </c>
      <c r="E109" s="36" t="s">
        <v>19</v>
      </c>
      <c r="F109" s="36" t="s">
        <v>20</v>
      </c>
      <c r="G109" s="36" t="s">
        <v>21</v>
      </c>
      <c r="H109"/>
    </row>
    <row r="110" spans="1:8" ht="15" customHeight="1">
      <c r="A110" s="36">
        <v>1</v>
      </c>
      <c r="B110" s="26" t="s">
        <v>75</v>
      </c>
      <c r="C110" s="28">
        <v>1946</v>
      </c>
      <c r="D110" s="26" t="s">
        <v>4</v>
      </c>
      <c r="E110" s="60">
        <v>0.002777777777777778</v>
      </c>
      <c r="F110" s="60">
        <v>0.014259259259259261</v>
      </c>
      <c r="G110" s="68">
        <f>F110-E110</f>
        <v>0.011481481481481483</v>
      </c>
      <c r="H110"/>
    </row>
    <row r="111" spans="1:9" s="6" customFormat="1" ht="15" customHeight="1">
      <c r="A111" s="36">
        <v>2</v>
      </c>
      <c r="B111" s="27" t="s">
        <v>76</v>
      </c>
      <c r="C111" s="28">
        <v>1948</v>
      </c>
      <c r="D111" s="27" t="s">
        <v>5</v>
      </c>
      <c r="E111" s="60">
        <v>0.003472222222222222</v>
      </c>
      <c r="F111" s="60">
        <v>0.017060185185185185</v>
      </c>
      <c r="G111" s="68">
        <f>F111-E111</f>
        <v>0.013587962962962963</v>
      </c>
      <c r="H111" s="19"/>
      <c r="I111" s="12"/>
    </row>
    <row r="112" spans="1:8" s="6" customFormat="1" ht="15" customHeight="1">
      <c r="A112" s="36">
        <v>3</v>
      </c>
      <c r="B112" s="27" t="s">
        <v>77</v>
      </c>
      <c r="C112" s="28">
        <v>1947</v>
      </c>
      <c r="D112" s="26" t="s">
        <v>4</v>
      </c>
      <c r="E112" s="60">
        <v>0.0031249999999999997</v>
      </c>
      <c r="F112" s="60">
        <v>0.01733796296296296</v>
      </c>
      <c r="G112" s="68">
        <f>F112-E112</f>
        <v>0.014212962962962962</v>
      </c>
      <c r="H112" s="5"/>
    </row>
    <row r="113" spans="1:8" s="6" customFormat="1" ht="15" customHeight="1">
      <c r="A113" s="36">
        <v>4</v>
      </c>
      <c r="B113" s="27" t="s">
        <v>78</v>
      </c>
      <c r="C113" s="28">
        <v>1938</v>
      </c>
      <c r="D113" s="27" t="s">
        <v>23</v>
      </c>
      <c r="E113" s="60">
        <v>0.0038194444444444443</v>
      </c>
      <c r="F113" s="60">
        <v>0.019131944444444444</v>
      </c>
      <c r="G113" s="68">
        <f>F113-E113</f>
        <v>0.0153125</v>
      </c>
      <c r="H113" s="5"/>
    </row>
    <row r="114" spans="1:7" s="38" customFormat="1" ht="15" customHeight="1">
      <c r="A114" s="75"/>
      <c r="B114" s="24"/>
      <c r="C114" s="33"/>
      <c r="D114" s="12"/>
      <c r="E114" s="25"/>
      <c r="F114" s="24"/>
      <c r="G114" s="67"/>
    </row>
    <row r="115" spans="1:7" s="38" customFormat="1" ht="15" customHeight="1">
      <c r="A115" s="75"/>
      <c r="B115" s="46"/>
      <c r="C115" s="33"/>
      <c r="D115" s="47"/>
      <c r="E115" s="12"/>
      <c r="F115" s="12"/>
      <c r="G115" s="67"/>
    </row>
    <row r="116" spans="1:7" s="38" customFormat="1" ht="15" customHeight="1">
      <c r="A116" s="93"/>
      <c r="B116" s="33"/>
      <c r="C116" s="12"/>
      <c r="D116" s="12"/>
      <c r="E116" s="50"/>
      <c r="F116" s="50"/>
      <c r="G116" s="50"/>
    </row>
    <row r="117" spans="1:7" s="38" customFormat="1" ht="15" customHeight="1">
      <c r="A117" s="93" t="s">
        <v>122</v>
      </c>
      <c r="B117" s="33"/>
      <c r="C117" s="12" t="s">
        <v>123</v>
      </c>
      <c r="D117" s="12"/>
      <c r="E117" s="57"/>
      <c r="F117" s="57"/>
      <c r="G117" s="72"/>
    </row>
    <row r="118" spans="1:7" s="38" customFormat="1" ht="15" customHeight="1">
      <c r="A118" s="13"/>
      <c r="B118" s="33"/>
      <c r="C118" s="12"/>
      <c r="D118" s="12"/>
      <c r="E118" s="57"/>
      <c r="F118" s="57"/>
      <c r="G118" s="72"/>
    </row>
    <row r="119" spans="1:7" s="38" customFormat="1" ht="15" customHeight="1">
      <c r="A119" s="94" t="s">
        <v>11</v>
      </c>
      <c r="B119" s="33"/>
      <c r="C119" s="12" t="s">
        <v>8</v>
      </c>
      <c r="D119" s="12"/>
      <c r="E119" s="57"/>
      <c r="F119" s="57"/>
      <c r="G119" s="72"/>
    </row>
    <row r="120" spans="1:7" s="38" customFormat="1" ht="15" customHeight="1">
      <c r="A120" s="94" t="s">
        <v>12</v>
      </c>
      <c r="B120" s="33"/>
      <c r="C120" s="12" t="s">
        <v>7</v>
      </c>
      <c r="D120" s="12"/>
      <c r="E120" s="57"/>
      <c r="F120" s="57"/>
      <c r="G120" s="72"/>
    </row>
    <row r="121" spans="1:7" s="38" customFormat="1" ht="15" customHeight="1">
      <c r="A121" s="94" t="s">
        <v>119</v>
      </c>
      <c r="B121" s="33"/>
      <c r="C121" s="12" t="s">
        <v>25</v>
      </c>
      <c r="D121" s="12"/>
      <c r="E121" s="57"/>
      <c r="F121" s="57"/>
      <c r="G121" s="72"/>
    </row>
    <row r="122" spans="1:9" s="6" customFormat="1" ht="15" customHeight="1">
      <c r="A122" s="95" t="s">
        <v>13</v>
      </c>
      <c r="B122" s="86"/>
      <c r="C122" s="39" t="s">
        <v>15</v>
      </c>
      <c r="D122" s="39"/>
      <c r="E122" s="57"/>
      <c r="F122" s="57"/>
      <c r="G122" s="72"/>
      <c r="H122" s="19"/>
      <c r="I122" s="12"/>
    </row>
    <row r="123" spans="1:8" s="6" customFormat="1" ht="15" customHeight="1">
      <c r="A123" s="95"/>
      <c r="B123" s="86"/>
      <c r="C123" s="12" t="s">
        <v>16</v>
      </c>
      <c r="D123" s="39"/>
      <c r="E123" s="57"/>
      <c r="F123" s="57"/>
      <c r="G123" s="72"/>
      <c r="H123" s="5"/>
    </row>
    <row r="124" spans="1:8" s="6" customFormat="1" ht="15" customHeight="1">
      <c r="A124" s="95" t="s">
        <v>14</v>
      </c>
      <c r="B124" s="86"/>
      <c r="C124" s="12" t="s">
        <v>120</v>
      </c>
      <c r="D124" s="39"/>
      <c r="E124" s="57"/>
      <c r="F124" s="57"/>
      <c r="G124" s="72"/>
      <c r="H124" s="5"/>
    </row>
    <row r="125" spans="1:7" s="38" customFormat="1" ht="15" customHeight="1">
      <c r="A125" s="95"/>
      <c r="B125" s="86"/>
      <c r="C125" s="39"/>
      <c r="D125" s="39"/>
      <c r="E125" s="14"/>
      <c r="F125" s="10"/>
      <c r="G125" s="67"/>
    </row>
    <row r="126" spans="1:7" s="38" customFormat="1" ht="15" customHeight="1">
      <c r="A126" s="96" t="s">
        <v>121</v>
      </c>
      <c r="B126" s="86"/>
      <c r="C126" s="39"/>
      <c r="D126" s="39"/>
      <c r="E126" s="12"/>
      <c r="F126" s="12"/>
      <c r="G126" s="67"/>
    </row>
    <row r="127" spans="1:7" s="38" customFormat="1" ht="15.75" customHeight="1">
      <c r="A127" s="49"/>
      <c r="B127" s="48"/>
      <c r="C127" s="49"/>
      <c r="D127" s="48"/>
      <c r="E127" s="50"/>
      <c r="F127" s="50"/>
      <c r="G127" s="50"/>
    </row>
    <row r="128" spans="1:7" s="38" customFormat="1" ht="15.75" customHeight="1">
      <c r="A128" s="49"/>
      <c r="B128" s="52"/>
      <c r="C128" s="54"/>
      <c r="D128" s="52"/>
      <c r="E128" s="53"/>
      <c r="F128" s="53"/>
      <c r="G128" s="70"/>
    </row>
    <row r="129" spans="1:7" s="38" customFormat="1" ht="15.75" customHeight="1">
      <c r="A129" s="49"/>
      <c r="B129" s="51"/>
      <c r="C129" s="54"/>
      <c r="D129" s="51"/>
      <c r="E129" s="53"/>
      <c r="F129" s="53"/>
      <c r="G129" s="70"/>
    </row>
    <row r="130" spans="1:9" s="6" customFormat="1" ht="15.75">
      <c r="A130" s="49"/>
      <c r="B130" s="52"/>
      <c r="C130" s="54"/>
      <c r="D130" s="52"/>
      <c r="E130" s="53"/>
      <c r="F130" s="53"/>
      <c r="G130" s="70"/>
      <c r="H130" s="19"/>
      <c r="I130" s="12"/>
    </row>
    <row r="131" spans="1:8" s="6" customFormat="1" ht="15.75">
      <c r="A131" s="49"/>
      <c r="B131" s="52"/>
      <c r="C131" s="54"/>
      <c r="D131" s="52"/>
      <c r="E131" s="53"/>
      <c r="F131" s="53"/>
      <c r="G131" s="70"/>
      <c r="H131" s="5"/>
    </row>
    <row r="132" spans="1:8" s="6" customFormat="1" ht="15.75" customHeight="1">
      <c r="A132" s="49"/>
      <c r="B132" s="52"/>
      <c r="C132" s="54"/>
      <c r="D132" s="52"/>
      <c r="E132" s="53"/>
      <c r="F132" s="53"/>
      <c r="G132" s="70"/>
      <c r="H132" s="5"/>
    </row>
    <row r="133" spans="1:7" s="29" customFormat="1" ht="15.75" customHeight="1">
      <c r="A133" s="75"/>
      <c r="B133" s="8"/>
      <c r="C133" s="8"/>
      <c r="D133" s="7"/>
      <c r="E133" s="14"/>
      <c r="F133" s="20"/>
      <c r="G133" s="67"/>
    </row>
    <row r="134" spans="1:8" ht="15.75" customHeight="1">
      <c r="A134" s="75"/>
      <c r="B134" s="46"/>
      <c r="C134" s="33"/>
      <c r="D134" s="47"/>
      <c r="E134" s="12"/>
      <c r="F134" s="12"/>
      <c r="G134" s="67"/>
      <c r="H134"/>
    </row>
    <row r="135" spans="1:8" ht="15.75" customHeight="1">
      <c r="A135" s="49"/>
      <c r="B135" s="48"/>
      <c r="C135" s="49"/>
      <c r="D135" s="48"/>
      <c r="E135" s="50"/>
      <c r="F135" s="50"/>
      <c r="G135" s="50"/>
      <c r="H135"/>
    </row>
    <row r="136" spans="1:8" ht="15.75" customHeight="1">
      <c r="A136" s="76"/>
      <c r="B136" s="58"/>
      <c r="C136" s="56"/>
      <c r="D136" s="58"/>
      <c r="E136" s="59"/>
      <c r="F136" s="59"/>
      <c r="G136" s="70"/>
      <c r="H136"/>
    </row>
    <row r="137" spans="1:8" ht="15.75" customHeight="1">
      <c r="A137" s="76"/>
      <c r="B137" s="58"/>
      <c r="C137" s="56"/>
      <c r="D137" s="58"/>
      <c r="E137" s="53"/>
      <c r="F137" s="53"/>
      <c r="G137" s="70"/>
      <c r="H137"/>
    </row>
    <row r="138" spans="1:8" ht="15.75" customHeight="1">
      <c r="A138" s="76"/>
      <c r="B138" s="58"/>
      <c r="C138" s="56"/>
      <c r="D138" s="58"/>
      <c r="E138" s="53"/>
      <c r="F138" s="53"/>
      <c r="G138" s="70"/>
      <c r="H138"/>
    </row>
    <row r="139" spans="1:8" ht="15.75" customHeight="1">
      <c r="A139" s="76"/>
      <c r="B139" s="58"/>
      <c r="C139" s="56"/>
      <c r="D139" s="58"/>
      <c r="E139" s="53"/>
      <c r="F139" s="53"/>
      <c r="G139" s="70"/>
      <c r="H139"/>
    </row>
    <row r="140" spans="1:8" ht="15.75" customHeight="1">
      <c r="A140" s="76"/>
      <c r="B140" s="58"/>
      <c r="C140" s="56"/>
      <c r="D140" s="58"/>
      <c r="E140" s="59"/>
      <c r="F140" s="59"/>
      <c r="G140" s="70"/>
      <c r="H140"/>
    </row>
    <row r="141" spans="1:9" s="6" customFormat="1" ht="15.75">
      <c r="A141" s="76"/>
      <c r="B141" s="58"/>
      <c r="C141" s="56"/>
      <c r="D141" s="58"/>
      <c r="E141" s="53"/>
      <c r="F141" s="53"/>
      <c r="G141" s="70"/>
      <c r="H141" s="19"/>
      <c r="I141" s="12"/>
    </row>
    <row r="142" spans="1:8" s="6" customFormat="1" ht="15.75">
      <c r="A142" s="76"/>
      <c r="B142" s="58"/>
      <c r="C142" s="56"/>
      <c r="D142" s="58"/>
      <c r="E142" s="59"/>
      <c r="F142" s="59"/>
      <c r="G142" s="70"/>
      <c r="H142" s="5"/>
    </row>
    <row r="143" spans="1:8" s="6" customFormat="1" ht="15.75" customHeight="1">
      <c r="A143" s="49"/>
      <c r="B143" s="51"/>
      <c r="C143" s="54"/>
      <c r="D143" s="51"/>
      <c r="E143" s="53"/>
      <c r="F143" s="53"/>
      <c r="G143" s="70"/>
      <c r="H143" s="5"/>
    </row>
    <row r="144" spans="1:7" s="38" customFormat="1" ht="15.75" customHeight="1">
      <c r="A144" s="75"/>
      <c r="B144" s="8"/>
      <c r="C144" s="8"/>
      <c r="D144" s="7"/>
      <c r="E144" s="9"/>
      <c r="F144" s="10"/>
      <c r="G144" s="67"/>
    </row>
    <row r="145" spans="1:7" s="38" customFormat="1" ht="15.75" customHeight="1">
      <c r="A145" s="75"/>
      <c r="B145" s="46"/>
      <c r="C145" s="33"/>
      <c r="D145" s="47"/>
      <c r="E145" s="12"/>
      <c r="F145" s="12"/>
      <c r="G145" s="67"/>
    </row>
    <row r="146" spans="1:9" s="6" customFormat="1" ht="15.75">
      <c r="A146" s="49"/>
      <c r="B146" s="48"/>
      <c r="C146" s="49"/>
      <c r="D146" s="48"/>
      <c r="E146" s="50"/>
      <c r="F146" s="50"/>
      <c r="G146" s="50"/>
      <c r="H146" s="19"/>
      <c r="I146" s="12"/>
    </row>
    <row r="147" spans="1:9" s="6" customFormat="1" ht="15.75">
      <c r="A147" s="49"/>
      <c r="B147" s="51"/>
      <c r="C147" s="54"/>
      <c r="D147" s="51"/>
      <c r="E147" s="53"/>
      <c r="F147" s="53"/>
      <c r="G147" s="70"/>
      <c r="H147" s="19"/>
      <c r="I147" s="12"/>
    </row>
    <row r="148" spans="1:9" s="6" customFormat="1" ht="15.75">
      <c r="A148" s="49"/>
      <c r="B148" s="52"/>
      <c r="C148" s="54"/>
      <c r="D148" s="52"/>
      <c r="E148" s="53"/>
      <c r="F148" s="53"/>
      <c r="G148" s="70"/>
      <c r="H148" s="19"/>
      <c r="I148" s="12"/>
    </row>
    <row r="149" spans="1:9" s="6" customFormat="1" ht="15">
      <c r="A149" s="75"/>
      <c r="B149" s="21"/>
      <c r="C149" s="21"/>
      <c r="D149" s="7"/>
      <c r="E149" s="9"/>
      <c r="F149" s="10"/>
      <c r="G149" s="67"/>
      <c r="H149" s="19"/>
      <c r="I149" s="12"/>
    </row>
    <row r="150" spans="1:9" s="6" customFormat="1" ht="15">
      <c r="A150" s="75"/>
      <c r="B150" s="21"/>
      <c r="C150" s="21"/>
      <c r="D150" s="7"/>
      <c r="E150" s="9"/>
      <c r="F150" s="10"/>
      <c r="G150" s="67"/>
      <c r="H150" s="19"/>
      <c r="I150" s="12"/>
    </row>
    <row r="151" spans="1:9" s="6" customFormat="1" ht="15">
      <c r="A151" s="75"/>
      <c r="B151" s="21"/>
      <c r="C151" s="21"/>
      <c r="D151" s="7"/>
      <c r="E151" s="9"/>
      <c r="F151" s="10"/>
      <c r="G151" s="67"/>
      <c r="H151" s="19"/>
      <c r="I151" s="12"/>
    </row>
    <row r="152" spans="1:9" s="6" customFormat="1" ht="15">
      <c r="A152" s="75"/>
      <c r="B152" s="21"/>
      <c r="C152" s="21"/>
      <c r="D152" s="7"/>
      <c r="E152" s="9"/>
      <c r="F152" s="10"/>
      <c r="G152" s="67"/>
      <c r="H152" s="19"/>
      <c r="I152" s="12"/>
    </row>
    <row r="153" spans="1:9" s="6" customFormat="1" ht="15">
      <c r="A153" s="75"/>
      <c r="B153" s="13"/>
      <c r="C153" s="33"/>
      <c r="D153" s="12"/>
      <c r="E153" s="12"/>
      <c r="F153" s="12"/>
      <c r="G153" s="67"/>
      <c r="H153" s="11"/>
      <c r="I153" s="12"/>
    </row>
    <row r="154" spans="1:9" s="6" customFormat="1" ht="15">
      <c r="A154" s="75"/>
      <c r="B154" s="24"/>
      <c r="C154" s="33"/>
      <c r="D154" s="12"/>
      <c r="E154" s="25"/>
      <c r="F154" s="24"/>
      <c r="G154" s="67"/>
      <c r="H154" s="19"/>
      <c r="I154" s="12"/>
    </row>
    <row r="155" spans="1:9" s="6" customFormat="1" ht="15">
      <c r="A155" s="75"/>
      <c r="B155" s="17"/>
      <c r="C155" s="17"/>
      <c r="D155" s="16"/>
      <c r="E155" s="18"/>
      <c r="F155" s="17"/>
      <c r="G155" s="67"/>
      <c r="H155" s="11"/>
      <c r="I155" s="12"/>
    </row>
    <row r="156" spans="1:8" s="6" customFormat="1" ht="15">
      <c r="A156" s="75"/>
      <c r="B156" s="15"/>
      <c r="C156" s="33"/>
      <c r="D156" s="22"/>
      <c r="E156" s="14"/>
      <c r="F156" s="10"/>
      <c r="G156" s="67"/>
      <c r="H156" s="5"/>
    </row>
    <row r="157" spans="1:8" s="6" customFormat="1" ht="15">
      <c r="A157" s="75"/>
      <c r="B157" s="15"/>
      <c r="C157" s="33"/>
      <c r="D157" s="7"/>
      <c r="E157" s="9"/>
      <c r="F157" s="10"/>
      <c r="G157" s="67"/>
      <c r="H157" s="5"/>
    </row>
    <row r="158" spans="1:8" s="6" customFormat="1" ht="15">
      <c r="A158" s="75"/>
      <c r="B158" s="13"/>
      <c r="C158" s="33"/>
      <c r="D158" s="12"/>
      <c r="E158" s="12"/>
      <c r="F158" s="12"/>
      <c r="G158" s="67"/>
      <c r="H158" s="5"/>
    </row>
    <row r="159" spans="1:8" s="6" customFormat="1" ht="15">
      <c r="A159" s="75"/>
      <c r="B159" s="24"/>
      <c r="C159" s="33"/>
      <c r="D159" s="12"/>
      <c r="E159" s="25"/>
      <c r="F159" s="24"/>
      <c r="G159" s="67"/>
      <c r="H159" s="5"/>
    </row>
    <row r="160" spans="1:8" s="6" customFormat="1" ht="15">
      <c r="A160" s="75"/>
      <c r="B160" s="17"/>
      <c r="C160" s="17"/>
      <c r="D160" s="16"/>
      <c r="E160" s="18"/>
      <c r="F160" s="17"/>
      <c r="G160" s="67"/>
      <c r="H160" s="5"/>
    </row>
    <row r="161" spans="1:8" s="6" customFormat="1" ht="15">
      <c r="A161" s="75"/>
      <c r="B161" s="15"/>
      <c r="C161" s="33"/>
      <c r="D161" s="7"/>
      <c r="E161" s="9"/>
      <c r="F161" s="10"/>
      <c r="G161" s="67"/>
      <c r="H161" s="5"/>
    </row>
    <row r="162" spans="1:8" s="6" customFormat="1" ht="15">
      <c r="A162" s="75"/>
      <c r="B162" s="13"/>
      <c r="C162" s="33"/>
      <c r="D162" s="12"/>
      <c r="E162" s="12"/>
      <c r="F162" s="12"/>
      <c r="G162" s="67"/>
      <c r="H162" s="5"/>
    </row>
    <row r="163" spans="1:8" s="6" customFormat="1" ht="15">
      <c r="A163" s="75"/>
      <c r="B163" s="15"/>
      <c r="C163" s="33"/>
      <c r="D163" s="7"/>
      <c r="E163" s="9"/>
      <c r="F163" s="10"/>
      <c r="G163" s="67"/>
      <c r="H163" s="5"/>
    </row>
    <row r="164" spans="1:8" s="6" customFormat="1" ht="15">
      <c r="A164" s="75"/>
      <c r="B164" s="15"/>
      <c r="C164" s="33"/>
      <c r="D164" s="7"/>
      <c r="E164" s="9"/>
      <c r="F164" s="10"/>
      <c r="G164" s="67"/>
      <c r="H164" s="5"/>
    </row>
    <row r="165" spans="1:8" s="6" customFormat="1" ht="15">
      <c r="A165" s="75"/>
      <c r="B165" s="15"/>
      <c r="C165" s="33"/>
      <c r="D165" s="7"/>
      <c r="E165" s="9"/>
      <c r="F165" s="10"/>
      <c r="G165" s="67"/>
      <c r="H165" s="5"/>
    </row>
    <row r="166" spans="1:8" s="6" customFormat="1" ht="15">
      <c r="A166" s="75"/>
      <c r="B166" s="15"/>
      <c r="C166" s="33"/>
      <c r="D166" s="7"/>
      <c r="E166" s="9"/>
      <c r="F166" s="10"/>
      <c r="G166" s="67"/>
      <c r="H166" s="5"/>
    </row>
    <row r="167" spans="1:8" s="6" customFormat="1" ht="15">
      <c r="A167" s="74"/>
      <c r="B167" s="15"/>
      <c r="C167" s="33"/>
      <c r="D167" s="7"/>
      <c r="E167" s="9"/>
      <c r="F167" s="10"/>
      <c r="G167" s="66"/>
      <c r="H167" s="5"/>
    </row>
    <row r="168" spans="1:8" s="6" customFormat="1" ht="15">
      <c r="A168" s="74"/>
      <c r="B168" s="13"/>
      <c r="C168" s="33"/>
      <c r="D168" s="12"/>
      <c r="E168" s="12"/>
      <c r="F168" s="12"/>
      <c r="G168" s="66"/>
      <c r="H168" s="5"/>
    </row>
    <row r="169" spans="1:8" s="6" customFormat="1" ht="15">
      <c r="A169" s="74"/>
      <c r="F169" s="12"/>
      <c r="G169" s="66"/>
      <c r="H169" s="5"/>
    </row>
    <row r="170" spans="1:8" s="6" customFormat="1" ht="15">
      <c r="A170" s="74"/>
      <c r="F170" s="12"/>
      <c r="G170" s="66"/>
      <c r="H170" s="5"/>
    </row>
    <row r="171" spans="1:7" ht="15">
      <c r="A171" s="74"/>
      <c r="F171" s="12"/>
      <c r="G171" s="66"/>
    </row>
    <row r="172" spans="1:7" ht="15">
      <c r="A172" s="74"/>
      <c r="F172" s="12"/>
      <c r="G172" s="66"/>
    </row>
    <row r="173" spans="1:7" ht="15">
      <c r="A173" s="74"/>
      <c r="F173" s="12"/>
      <c r="G173" s="66"/>
    </row>
    <row r="174" ht="15">
      <c r="F174" s="39"/>
    </row>
    <row r="175" ht="15">
      <c r="F175" s="39"/>
    </row>
    <row r="176" ht="15">
      <c r="F176" s="39"/>
    </row>
    <row r="177" ht="15">
      <c r="F177" s="39"/>
    </row>
    <row r="178" ht="15">
      <c r="F178" s="39"/>
    </row>
    <row r="179" spans="2:6" ht="15">
      <c r="B179" s="97"/>
      <c r="C179" s="86"/>
      <c r="D179" s="39"/>
      <c r="E179" s="39"/>
      <c r="F179" s="39"/>
    </row>
    <row r="180" spans="2:6" ht="15">
      <c r="B180" s="97"/>
      <c r="C180" s="86"/>
      <c r="D180" s="39"/>
      <c r="E180" s="39"/>
      <c r="F180" s="39"/>
    </row>
  </sheetData>
  <sheetProtection/>
  <protectedRanges>
    <protectedRange sqref="B50:D50" name="seznam_2"/>
    <protectedRange sqref="B57:D61" name="seznam_3"/>
    <protectedRange sqref="B66:C66" name="seznam_4"/>
    <protectedRange sqref="B74:F74" name="seznam_5"/>
    <protectedRange sqref="B81:C84 D84:F84 B78:E78" name="seznam_6"/>
    <protectedRange sqref="B88:C90 D90:F90" name="seznam_7"/>
    <protectedRange sqref="B94:F94" name="seznam_8"/>
    <protectedRange sqref="B99:C100 D100:F100" name="seznam_9"/>
    <protectedRange sqref="B113:F113" name="seznam_11"/>
    <protectedRange sqref="E125:F125" name="seznam_12"/>
    <protectedRange sqref="B129:C133" name="seznam_13"/>
    <protectedRange sqref="B152:C152" name="seznam_14"/>
    <protectedRange sqref="B140:C140" name="seznam_15"/>
    <protectedRange sqref="F144 B144:D144" name="seznam_16"/>
    <protectedRange sqref="D66:E66" name="seznam_18"/>
    <protectedRange sqref="D71:E73" name="seznam_19"/>
    <protectedRange sqref="D81:E83 D77:E78" name="seznam_20"/>
    <protectedRange sqref="D88:E89" name="seznam_21"/>
    <protectedRange sqref="D93:E93" name="seznam_22"/>
    <protectedRange sqref="D99:E99" name="seznam_23"/>
    <protectedRange sqref="D106:E106" name="seznam_24"/>
    <protectedRange sqref="D110:E112" name="seznam_25"/>
    <protectedRange sqref="E117:E124" name="seznam_26"/>
    <protectedRange sqref="D128:E133" name="seznam_27"/>
    <protectedRange sqref="D152:E152 D137:E143" name="seznam_28"/>
    <protectedRange sqref="B147:E151" name="seznam_29"/>
    <protectedRange sqref="D156:E157" name="seznam_30"/>
    <protectedRange sqref="D161:E161" name="seznam_31"/>
    <protectedRange sqref="D163:E167" name="seznam_34"/>
  </protectedRanges>
  <mergeCells count="4">
    <mergeCell ref="B8:D8"/>
    <mergeCell ref="B1:E1"/>
    <mergeCell ref="B3:E3"/>
    <mergeCell ref="A7:E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valirna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Bílek</dc:creator>
  <cp:keywords/>
  <dc:description/>
  <cp:lastModifiedBy>rudas</cp:lastModifiedBy>
  <cp:lastPrinted>2013-02-24T19:43:55Z</cp:lastPrinted>
  <dcterms:created xsi:type="dcterms:W3CDTF">2009-02-02T14:28:23Z</dcterms:created>
  <dcterms:modified xsi:type="dcterms:W3CDTF">2013-02-25T20:27:02Z</dcterms:modified>
  <cp:category/>
  <cp:version/>
  <cp:contentType/>
  <cp:contentStatus/>
</cp:coreProperties>
</file>